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8_19 Jul/"/>
    </mc:Choice>
  </mc:AlternateContent>
  <xr:revisionPtr revIDLastSave="20" documentId="8_{64D8C2E9-AD4D-4BFA-B09A-2FD24CBC38EA}" xr6:coauthVersionLast="47" xr6:coauthVersionMax="47" xr10:uidLastSave="{4207F577-6FFF-4F04-89B2-E1E6958C500D}"/>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9" i="7" l="1"/>
  <c r="S119" i="7"/>
  <c r="T119" i="7"/>
  <c r="U119" i="7"/>
  <c r="M119" i="7"/>
  <c r="N119" i="7"/>
  <c r="P119" i="7"/>
  <c r="Q119" i="7"/>
  <c r="R119" i="7"/>
  <c r="V119" i="7"/>
  <c r="D136" i="3"/>
  <c r="E136" i="3"/>
  <c r="F136" i="3"/>
  <c r="G136" i="3"/>
  <c r="H136" i="3"/>
  <c r="I136" i="3"/>
  <c r="J136" i="3"/>
  <c r="C136" i="3"/>
  <c r="D136" i="1"/>
  <c r="E136" i="1"/>
  <c r="F136" i="1"/>
  <c r="G136" i="1"/>
  <c r="H136" i="1"/>
  <c r="I136" i="1"/>
  <c r="J136" i="1"/>
  <c r="K136" i="1"/>
  <c r="L136" i="1"/>
  <c r="C136" i="1"/>
  <c r="D136" i="2"/>
  <c r="E136" i="2"/>
  <c r="C136" i="2"/>
  <c r="O118" i="7"/>
  <c r="Q117" i="7"/>
  <c r="U115" i="7"/>
  <c r="M115" i="7"/>
  <c r="O114" i="7"/>
  <c r="Q113" i="7"/>
  <c r="S112" i="7"/>
  <c r="U111" i="7"/>
  <c r="Q109" i="7"/>
  <c r="S108" i="7"/>
  <c r="U107" i="7"/>
  <c r="M107" i="7"/>
  <c r="O106" i="7"/>
  <c r="Q105" i="7"/>
  <c r="S104" i="7"/>
  <c r="U103" i="7"/>
  <c r="M103" i="7"/>
  <c r="Q101" i="7"/>
  <c r="S100" i="7"/>
  <c r="U99" i="7"/>
  <c r="M99" i="7"/>
  <c r="O98" i="7"/>
  <c r="Q97" i="7"/>
  <c r="S96" i="7"/>
  <c r="U95" i="7"/>
  <c r="M95" i="7"/>
  <c r="O94" i="7"/>
  <c r="S92" i="7"/>
  <c r="U91" i="7"/>
  <c r="M91" i="7"/>
  <c r="O90" i="7"/>
  <c r="Q89" i="7"/>
  <c r="S88" i="7"/>
  <c r="U87" i="7"/>
  <c r="M87" i="7"/>
  <c r="O86" i="7"/>
  <c r="Q85" i="7"/>
  <c r="S84" i="7"/>
  <c r="U83" i="7"/>
  <c r="M83" i="7"/>
  <c r="O82" i="7"/>
  <c r="Q81" i="7"/>
  <c r="S80" i="7"/>
  <c r="U79" i="7"/>
  <c r="M79" i="7"/>
  <c r="O78" i="7"/>
  <c r="Q77" i="7"/>
  <c r="S76" i="7"/>
  <c r="O74" i="7"/>
  <c r="Q73" i="7"/>
  <c r="S72" i="7"/>
  <c r="O70" i="7"/>
  <c r="Q69" i="7"/>
  <c r="S68" i="7"/>
  <c r="U67" i="7"/>
  <c r="M67" i="7"/>
  <c r="O66" i="7"/>
  <c r="Q65" i="7"/>
  <c r="S64" i="7"/>
  <c r="U63" i="7"/>
  <c r="M63" i="7"/>
  <c r="O62" i="7"/>
  <c r="Q61" i="7"/>
  <c r="U59" i="7"/>
  <c r="M59" i="7"/>
  <c r="Q57" i="7"/>
  <c r="S56" i="7"/>
  <c r="U55" i="7"/>
  <c r="M55" i="7"/>
  <c r="O54" i="7"/>
  <c r="Q53" i="7"/>
  <c r="S52" i="7"/>
  <c r="U51" i="7"/>
  <c r="M51" i="7"/>
  <c r="Q49" i="7"/>
  <c r="S48" i="7"/>
  <c r="U47" i="7"/>
  <c r="M47" i="7"/>
  <c r="O46" i="7"/>
  <c r="Q45" i="7"/>
  <c r="S44" i="7"/>
  <c r="M43" i="7"/>
  <c r="O42" i="7"/>
  <c r="Q41" i="7"/>
  <c r="S40" i="7"/>
  <c r="U39" i="7"/>
  <c r="M39" i="7"/>
  <c r="O38" i="7"/>
  <c r="Q37" i="7"/>
  <c r="S36" i="7"/>
  <c r="U35" i="7"/>
  <c r="M35" i="7"/>
  <c r="O34" i="7"/>
  <c r="Q33" i="7"/>
  <c r="U31" i="7"/>
  <c r="O30" i="7"/>
  <c r="Q29" i="7"/>
  <c r="S28" i="7"/>
  <c r="U27" i="7"/>
  <c r="M27" i="7"/>
  <c r="O26" i="7"/>
  <c r="Q25" i="7"/>
  <c r="S24" i="7"/>
  <c r="U23" i="7"/>
  <c r="M23" i="7"/>
  <c r="O22" i="7"/>
  <c r="Q21" i="7"/>
  <c r="S20" i="7"/>
  <c r="M19" i="7"/>
  <c r="O18" i="7"/>
  <c r="Q17" i="7"/>
  <c r="U15" i="7"/>
  <c r="M15" i="7"/>
  <c r="O14" i="7"/>
  <c r="Q13" i="7"/>
  <c r="Q12" i="7"/>
  <c r="M11" i="7"/>
  <c r="U5" i="7"/>
  <c r="P2" i="5"/>
  <c r="H2" i="5"/>
  <c r="B2" i="5"/>
  <c r="L2" i="5"/>
  <c r="N2" i="5"/>
  <c r="F2" i="5"/>
  <c r="M2" i="5"/>
  <c r="D2" i="5"/>
  <c r="S2" i="5"/>
  <c r="J2" i="5"/>
  <c r="O2" i="5"/>
  <c r="G2" i="5"/>
  <c r="N118" i="7"/>
  <c r="T118" i="7"/>
  <c r="V118" i="7"/>
  <c r="M118" i="7"/>
  <c r="P118" i="7"/>
  <c r="Q118" i="7"/>
  <c r="R118" i="7"/>
  <c r="S118" i="7"/>
  <c r="U118" i="7"/>
  <c r="P117" i="7"/>
  <c r="O117" i="7"/>
  <c r="R116" i="7"/>
  <c r="Q116" i="7"/>
  <c r="T115" i="7"/>
  <c r="V114" i="7"/>
  <c r="U114" i="7"/>
  <c r="N114" i="7"/>
  <c r="M114" i="7"/>
  <c r="P113" i="7"/>
  <c r="R112" i="7"/>
  <c r="Q112" i="7"/>
  <c r="T111" i="7"/>
  <c r="M111" i="7"/>
  <c r="V110" i="7"/>
  <c r="U110" i="7"/>
  <c r="N110" i="7"/>
  <c r="M110" i="7"/>
  <c r="O109" i="7"/>
  <c r="R108" i="7"/>
  <c r="Q108" i="7"/>
  <c r="T107" i="7"/>
  <c r="S107" i="7"/>
  <c r="U106" i="7"/>
  <c r="N106" i="7"/>
  <c r="M106" i="7"/>
  <c r="P105" i="7"/>
  <c r="O105" i="7"/>
  <c r="R104" i="7"/>
  <c r="Q104" i="7"/>
  <c r="T103" i="7"/>
  <c r="S103" i="7"/>
  <c r="V102" i="7"/>
  <c r="U102" i="7"/>
  <c r="O102" i="7"/>
  <c r="N102" i="7"/>
  <c r="M102" i="7"/>
  <c r="O101" i="7"/>
  <c r="R100" i="7"/>
  <c r="Q100" i="7"/>
  <c r="T99" i="7"/>
  <c r="S99" i="7"/>
  <c r="V98" i="7"/>
  <c r="U98" i="7"/>
  <c r="N98" i="7"/>
  <c r="M98" i="7"/>
  <c r="O97" i="7"/>
  <c r="R96" i="7"/>
  <c r="Q96" i="7"/>
  <c r="T95" i="7"/>
  <c r="V94" i="7"/>
  <c r="U94" i="7"/>
  <c r="N94" i="7"/>
  <c r="M94" i="7"/>
  <c r="Q93" i="7"/>
  <c r="P93" i="7"/>
  <c r="O93" i="7"/>
  <c r="R92" i="7"/>
  <c r="Q92" i="7"/>
  <c r="T91" i="7"/>
  <c r="V90" i="7"/>
  <c r="U90" i="7"/>
  <c r="N90" i="7"/>
  <c r="M90" i="7"/>
  <c r="P89" i="7"/>
  <c r="O89" i="7"/>
  <c r="R88" i="7"/>
  <c r="Q88" i="7"/>
  <c r="T87" i="7"/>
  <c r="V86" i="7"/>
  <c r="U86" i="7"/>
  <c r="N86" i="7"/>
  <c r="M86" i="7"/>
  <c r="P85" i="7"/>
  <c r="O85" i="7"/>
  <c r="R84" i="7"/>
  <c r="Q84" i="7"/>
  <c r="V82" i="7"/>
  <c r="N82" i="7"/>
  <c r="M82" i="7"/>
  <c r="P81" i="7"/>
  <c r="R80" i="7"/>
  <c r="Q80" i="7"/>
  <c r="S79" i="7"/>
  <c r="V78" i="7"/>
  <c r="U78" i="7"/>
  <c r="N78" i="7"/>
  <c r="M78" i="7"/>
  <c r="P77" i="7"/>
  <c r="O77" i="7"/>
  <c r="R76" i="7"/>
  <c r="Q76" i="7"/>
  <c r="U75" i="7"/>
  <c r="T75" i="7"/>
  <c r="S75" i="7"/>
  <c r="N74" i="7"/>
  <c r="M74" i="7"/>
  <c r="O73" i="7"/>
  <c r="Q72" i="7"/>
  <c r="U71" i="7"/>
  <c r="U70" i="7"/>
  <c r="M70" i="7"/>
  <c r="P69" i="7"/>
  <c r="O69" i="7"/>
  <c r="R68" i="7"/>
  <c r="Q68" i="7"/>
  <c r="T67" i="7"/>
  <c r="S67" i="7"/>
  <c r="U66" i="7"/>
  <c r="M66" i="7"/>
  <c r="O65" i="7"/>
  <c r="Q64" i="7"/>
  <c r="T63" i="7"/>
  <c r="S63" i="7"/>
  <c r="U62" i="7"/>
  <c r="N62" i="7"/>
  <c r="M62" i="7"/>
  <c r="P61" i="7"/>
  <c r="O61" i="7"/>
  <c r="R60" i="7"/>
  <c r="Q60" i="7"/>
  <c r="T59" i="7"/>
  <c r="S59" i="7"/>
  <c r="V58" i="7"/>
  <c r="U58" i="7"/>
  <c r="N58" i="7"/>
  <c r="M58" i="7"/>
  <c r="P57" i="7"/>
  <c r="R56" i="7"/>
  <c r="Q56" i="7"/>
  <c r="T55" i="7"/>
  <c r="U54" i="7"/>
  <c r="N54" i="7"/>
  <c r="M54" i="7"/>
  <c r="P53" i="7"/>
  <c r="R52" i="7"/>
  <c r="T51" i="7"/>
  <c r="S51" i="7"/>
  <c r="V50" i="7"/>
  <c r="U50" i="7"/>
  <c r="O50" i="7"/>
  <c r="P49" i="7"/>
  <c r="O49" i="7"/>
  <c r="R48" i="7"/>
  <c r="Q48" i="7"/>
  <c r="T47" i="7"/>
  <c r="S47" i="7"/>
  <c r="V46" i="7"/>
  <c r="U46" i="7"/>
  <c r="N46" i="7"/>
  <c r="P45" i="7"/>
  <c r="O45" i="7"/>
  <c r="R44" i="7"/>
  <c r="Q44" i="7"/>
  <c r="S43" i="7"/>
  <c r="U42" i="7"/>
  <c r="N42" i="7"/>
  <c r="M42" i="7"/>
  <c r="P41" i="7"/>
  <c r="O41" i="7"/>
  <c r="R40" i="7"/>
  <c r="Q40" i="7"/>
  <c r="S39" i="7"/>
  <c r="V38" i="7"/>
  <c r="U38" i="7"/>
  <c r="M38" i="7"/>
  <c r="P37" i="7"/>
  <c r="O37" i="7"/>
  <c r="Q36" i="7"/>
  <c r="V34" i="7"/>
  <c r="U34" i="7"/>
  <c r="N34" i="7"/>
  <c r="M34" i="7"/>
  <c r="S32" i="7"/>
  <c r="R32" i="7"/>
  <c r="Q32" i="7"/>
  <c r="T31" i="7"/>
  <c r="S31" i="7"/>
  <c r="U30" i="7"/>
  <c r="M30" i="7"/>
  <c r="P29" i="7"/>
  <c r="O29" i="7"/>
  <c r="R28" i="7"/>
  <c r="Q28" i="7"/>
  <c r="S27" i="7"/>
  <c r="V26" i="7"/>
  <c r="U26" i="7"/>
  <c r="N26" i="7"/>
  <c r="M26" i="7"/>
  <c r="P25" i="7"/>
  <c r="R24" i="7"/>
  <c r="Q24" i="7"/>
  <c r="S23" i="7"/>
  <c r="U22" i="7"/>
  <c r="N22" i="7"/>
  <c r="M22" i="7"/>
  <c r="P21" i="7"/>
  <c r="O21" i="7"/>
  <c r="Q20" i="7"/>
  <c r="T19" i="7"/>
  <c r="S19" i="7"/>
  <c r="V18" i="7"/>
  <c r="U18" i="7"/>
  <c r="N18" i="7"/>
  <c r="M18" i="7"/>
  <c r="P17" i="7"/>
  <c r="O17" i="7"/>
  <c r="S16" i="7"/>
  <c r="R16" i="7"/>
  <c r="S15" i="7"/>
  <c r="V14" i="7"/>
  <c r="U14" i="7"/>
  <c r="N14" i="7"/>
  <c r="M14" i="7"/>
  <c r="P13" i="7"/>
  <c r="O13" i="7"/>
  <c r="P12" i="7"/>
  <c r="O12" i="7"/>
  <c r="U10" i="7"/>
  <c r="V8" i="7"/>
  <c r="U8" i="7"/>
  <c r="I2" i="5"/>
  <c r="R2" i="5"/>
  <c r="Q2" i="5"/>
  <c r="K2" i="5"/>
  <c r="C2" i="5"/>
  <c r="M117" i="7"/>
  <c r="N117" i="7"/>
  <c r="R117" i="7"/>
  <c r="S117" i="7"/>
  <c r="T117" i="7"/>
  <c r="U117" i="7"/>
  <c r="V117" i="7"/>
  <c r="M116" i="7"/>
  <c r="N116" i="7"/>
  <c r="O116" i="7"/>
  <c r="P116" i="7"/>
  <c r="S116" i="7"/>
  <c r="T116" i="7"/>
  <c r="U116" i="7"/>
  <c r="V116" i="7"/>
  <c r="N115" i="7"/>
  <c r="O115" i="7"/>
  <c r="P115" i="7"/>
  <c r="Q115" i="7"/>
  <c r="R115" i="7"/>
  <c r="S115" i="7"/>
  <c r="V115" i="7"/>
  <c r="P114" i="7"/>
  <c r="Q114" i="7"/>
  <c r="R114" i="7"/>
  <c r="S114" i="7"/>
  <c r="T114" i="7"/>
  <c r="M113" i="7"/>
  <c r="N113" i="7"/>
  <c r="O113" i="7"/>
  <c r="R113" i="7"/>
  <c r="S113" i="7"/>
  <c r="T113" i="7"/>
  <c r="U113" i="7"/>
  <c r="V113" i="7"/>
  <c r="M112" i="7"/>
  <c r="N112" i="7"/>
  <c r="O112" i="7"/>
  <c r="P112" i="7"/>
  <c r="T112" i="7"/>
  <c r="U112" i="7"/>
  <c r="V112" i="7"/>
  <c r="N111" i="7"/>
  <c r="O111" i="7"/>
  <c r="P111" i="7"/>
  <c r="Q111" i="7"/>
  <c r="R111" i="7"/>
  <c r="S111" i="7"/>
  <c r="V111" i="7"/>
  <c r="O110" i="7"/>
  <c r="P110" i="7"/>
  <c r="Q110" i="7"/>
  <c r="R110" i="7"/>
  <c r="S110" i="7"/>
  <c r="T110" i="7"/>
  <c r="M109" i="7"/>
  <c r="P109" i="7"/>
  <c r="S109" i="7"/>
  <c r="T109" i="7"/>
  <c r="U109" i="7"/>
  <c r="V109" i="7"/>
  <c r="N109" i="7"/>
  <c r="R109" i="7"/>
  <c r="P108" i="7"/>
  <c r="O108" i="7"/>
  <c r="R107" i="7"/>
  <c r="Q107" i="7"/>
  <c r="T106" i="7"/>
  <c r="V105" i="7"/>
  <c r="U105" i="7"/>
  <c r="M105" i="7"/>
  <c r="P104" i="7"/>
  <c r="O104" i="7"/>
  <c r="M108" i="7"/>
  <c r="T108" i="7"/>
  <c r="U108" i="7"/>
  <c r="V108" i="7"/>
  <c r="N108" i="7"/>
  <c r="O107" i="7"/>
  <c r="Q106" i="7"/>
  <c r="S105" i="7"/>
  <c r="U104" i="7"/>
  <c r="M104" i="7"/>
  <c r="A107" i="7"/>
  <c r="P107" i="7"/>
  <c r="N107" i="7"/>
  <c r="V107" i="7"/>
  <c r="V106" i="7"/>
  <c r="P106" i="7"/>
  <c r="R106" i="7"/>
  <c r="S106" i="7"/>
  <c r="R105" i="7"/>
  <c r="T105" i="7"/>
  <c r="N105" i="7"/>
  <c r="T104" i="7"/>
  <c r="N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M9"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T15" i="7"/>
  <c r="M10" i="7"/>
  <c r="T16" i="7"/>
  <c r="R15" i="7"/>
  <c r="O11" i="7"/>
  <c r="U6" i="7"/>
  <c r="N13" i="7"/>
  <c r="S17" i="7"/>
  <c r="T17" i="7"/>
  <c r="U7" i="7"/>
  <c r="Q14" i="7"/>
  <c r="S18" i="7"/>
  <c r="R17" i="7"/>
  <c r="N15" i="7"/>
  <c r="T18" i="7"/>
  <c r="M12" i="7"/>
  <c r="Q15" i="7"/>
  <c r="N16" i="7"/>
  <c r="P14" i="7"/>
  <c r="R18" i="7"/>
  <c r="Q16" i="7"/>
  <c r="M13" i="7"/>
  <c r="U9" i="7"/>
  <c r="R19" i="7"/>
  <c r="O15" i="7"/>
  <c r="P15" i="7"/>
  <c r="T20" i="7"/>
  <c r="N17" i="7"/>
  <c r="O16" i="7"/>
  <c r="S21" i="7"/>
  <c r="T21" i="7"/>
  <c r="R20" i="7"/>
  <c r="P16" i="7"/>
  <c r="Q18" i="7"/>
  <c r="U11" i="7"/>
  <c r="Q19" i="7"/>
  <c r="S22" i="7"/>
  <c r="R21" i="7"/>
  <c r="T22" i="7"/>
  <c r="N19" i="7"/>
  <c r="M16" i="7"/>
  <c r="U12" i="7"/>
  <c r="N20" i="7"/>
  <c r="R22" i="7"/>
  <c r="T23" i="7"/>
  <c r="P18" i="7"/>
  <c r="M17" i="7"/>
  <c r="U13" i="7"/>
  <c r="T24" i="7"/>
  <c r="O19" i="7"/>
  <c r="R23" i="7"/>
  <c r="P19" i="7"/>
  <c r="N21" i="7"/>
  <c r="S25" i="7"/>
  <c r="Q22" i="7"/>
  <c r="O20" i="7"/>
  <c r="P20" i="7"/>
  <c r="T25" i="7"/>
  <c r="T26" i="7"/>
  <c r="R25" i="7"/>
  <c r="Q23" i="7"/>
  <c r="N23" i="7"/>
  <c r="S26" i="7"/>
  <c r="M20" i="7"/>
  <c r="U16" i="7"/>
  <c r="N24" i="7"/>
  <c r="R26" i="7"/>
  <c r="P22" i="7"/>
  <c r="T27" i="7"/>
  <c r="M21" i="7"/>
  <c r="U17" i="7"/>
  <c r="R27" i="7"/>
  <c r="T28" i="7"/>
  <c r="N25" i="7"/>
  <c r="O23" i="7"/>
  <c r="P23" i="7"/>
  <c r="Q26" i="7"/>
  <c r="S29" i="7"/>
  <c r="P24" i="7"/>
  <c r="T29" i="7"/>
  <c r="O24" i="7"/>
  <c r="U19" i="7"/>
  <c r="R29" i="7"/>
  <c r="N27" i="7"/>
  <c r="O25" i="7"/>
  <c r="S30" i="7"/>
  <c r="T30" i="7"/>
  <c r="Q27" i="7"/>
  <c r="U20" i="7"/>
  <c r="M24" i="7"/>
  <c r="N28" i="7"/>
  <c r="R30" i="7"/>
  <c r="P26" i="7"/>
  <c r="M25" i="7"/>
  <c r="U21" i="7"/>
  <c r="R31" i="7"/>
  <c r="P27" i="7"/>
  <c r="N29" i="7"/>
  <c r="T32" i="7"/>
  <c r="O27" i="7"/>
  <c r="N30" i="7"/>
  <c r="T33" i="7"/>
  <c r="O28" i="7"/>
  <c r="S33" i="7"/>
  <c r="P28" i="7"/>
  <c r="Q30" i="7"/>
  <c r="S34" i="7"/>
  <c r="R33" i="7"/>
  <c r="Q31" i="7"/>
  <c r="T34" i="7"/>
  <c r="N31" i="7"/>
  <c r="U24" i="7"/>
  <c r="M28" i="7"/>
  <c r="N32" i="7"/>
  <c r="P30" i="7"/>
  <c r="R34" i="7"/>
  <c r="T35" i="7"/>
  <c r="S35" i="7"/>
  <c r="U25" i="7"/>
  <c r="M29" i="7"/>
  <c r="P31" i="7"/>
  <c r="T36" i="7"/>
  <c r="O31" i="7"/>
  <c r="R35" i="7"/>
  <c r="N33" i="7"/>
  <c r="T37" i="7"/>
  <c r="P32" i="7"/>
  <c r="R36" i="7"/>
  <c r="S37" i="7"/>
  <c r="O32" i="7"/>
  <c r="Q34" i="7"/>
  <c r="M31" i="7"/>
  <c r="R37" i="7"/>
  <c r="Q35" i="7"/>
  <c r="P33" i="7"/>
  <c r="O33" i="7"/>
  <c r="N35" i="7"/>
  <c r="S38" i="7"/>
  <c r="T38" i="7"/>
  <c r="U28" i="7"/>
  <c r="M32" i="7"/>
  <c r="T39" i="7"/>
  <c r="P34" i="7"/>
  <c r="N36" i="7"/>
  <c r="R38" i="7"/>
  <c r="U29" i="7"/>
  <c r="M33" i="7"/>
  <c r="R39" i="7"/>
  <c r="P35" i="7"/>
  <c r="T40" i="7"/>
  <c r="N37" i="7"/>
  <c r="O35" i="7"/>
  <c r="N38" i="7"/>
  <c r="Q38" i="7"/>
  <c r="P36" i="7"/>
  <c r="O36" i="7"/>
  <c r="Q39" i="7"/>
  <c r="N39" i="7"/>
  <c r="M36" i="7"/>
  <c r="U32" i="7"/>
  <c r="N40" i="7"/>
  <c r="P38" i="7"/>
  <c r="M37" i="7"/>
  <c r="U33" i="7"/>
  <c r="O39" i="7"/>
  <c r="P39" i="7"/>
  <c r="P40" i="7"/>
  <c r="O40" i="7"/>
  <c r="U36" i="7"/>
  <c r="U37" i="7"/>
  <c r="U40" i="7"/>
  <c r="M40" i="7"/>
  <c r="S41" i="7"/>
  <c r="T41" i="7"/>
  <c r="U41" i="7"/>
  <c r="R41" i="7"/>
  <c r="N41" i="7"/>
  <c r="R42" i="7"/>
  <c r="Q42" i="7"/>
  <c r="S42" i="7"/>
  <c r="P42" i="7"/>
  <c r="M41" i="7"/>
  <c r="R43" i="7"/>
  <c r="Q43" i="7"/>
  <c r="T42" i="7"/>
  <c r="O43" i="7"/>
  <c r="P43" i="7"/>
  <c r="U43" i="7"/>
  <c r="T43" i="7"/>
  <c r="O44" i="7"/>
  <c r="P44" i="7"/>
  <c r="U44" i="7"/>
  <c r="N43" i="7"/>
  <c r="N44" i="7"/>
  <c r="T44" i="7"/>
  <c r="V6" i="7"/>
  <c r="M44" i="7"/>
  <c r="S45" i="7"/>
  <c r="U45" i="7"/>
  <c r="R45" i="7"/>
  <c r="V7" i="7"/>
  <c r="T45" i="7"/>
  <c r="N45" i="7"/>
  <c r="P46" i="7"/>
  <c r="M45" i="7"/>
  <c r="R46" i="7"/>
  <c r="Q46" i="7"/>
  <c r="V9" i="7"/>
  <c r="S46" i="7"/>
  <c r="V10" i="7"/>
  <c r="T46" i="7"/>
  <c r="V11" i="7"/>
  <c r="Q47" i="7"/>
  <c r="O47" i="7"/>
  <c r="P47" i="7"/>
  <c r="M46" i="7"/>
  <c r="R47" i="7"/>
  <c r="V12" i="7"/>
  <c r="V13" i="7"/>
  <c r="P48" i="7"/>
  <c r="U48" i="7"/>
  <c r="O48" i="7"/>
  <c r="V15" i="7"/>
  <c r="T48" i="7"/>
  <c r="N47" i="7"/>
  <c r="V16" i="7"/>
  <c r="V17" i="7"/>
  <c r="U49" i="7"/>
  <c r="S49" i="7"/>
  <c r="T49" i="7"/>
  <c r="R49" i="7"/>
  <c r="V19" i="7"/>
  <c r="P50" i="7"/>
  <c r="Q50" i="7"/>
  <c r="S50" i="7"/>
  <c r="T50" i="7"/>
  <c r="R50" i="7"/>
  <c r="N48" i="7"/>
  <c r="M48" i="7"/>
  <c r="V20" i="7"/>
  <c r="P51" i="7"/>
  <c r="Q51" i="7"/>
  <c r="O51" i="7"/>
  <c r="R51" i="7"/>
  <c r="V21" i="7"/>
  <c r="T52" i="7"/>
  <c r="V22" i="7"/>
  <c r="Q52" i="7"/>
  <c r="N49" i="7"/>
  <c r="P52" i="7"/>
  <c r="V23" i="7"/>
  <c r="U52" i="7"/>
  <c r="M49" i="7"/>
  <c r="N50" i="7"/>
  <c r="E2" i="5"/>
  <c r="T53" i="7"/>
  <c r="O52" i="7"/>
  <c r="V24" i="7"/>
  <c r="T54" i="7"/>
  <c r="M50" i="7"/>
  <c r="P54" i="7"/>
  <c r="V25" i="7"/>
  <c r="P55" i="7"/>
  <c r="O53" i="7"/>
  <c r="T56" i="7"/>
  <c r="Q54" i="7"/>
  <c r="P56" i="7"/>
  <c r="U53" i="7"/>
  <c r="R53" i="7"/>
  <c r="S53" i="7"/>
  <c r="V27" i="7"/>
  <c r="Q55" i="7"/>
  <c r="T57" i="7"/>
  <c r="R54" i="7"/>
  <c r="S54" i="7"/>
  <c r="O55" i="7"/>
  <c r="N51" i="7"/>
  <c r="V28" i="7"/>
  <c r="S55" i="7"/>
  <c r="P58" i="7"/>
  <c r="R55" i="7"/>
  <c r="T58" i="7"/>
  <c r="O56" i="7"/>
  <c r="V29" i="7"/>
  <c r="O57" i="7"/>
  <c r="P59" i="7"/>
  <c r="U56" i="7"/>
  <c r="N52" i="7"/>
  <c r="V30" i="7"/>
  <c r="R57" i="7"/>
  <c r="O58" i="7"/>
  <c r="T60" i="7"/>
  <c r="Q58" i="7"/>
  <c r="U57" i="7"/>
  <c r="S57" i="7"/>
  <c r="P60" i="7"/>
  <c r="M52" i="7"/>
  <c r="V31" i="7"/>
  <c r="O59" i="7"/>
  <c r="S58" i="7"/>
  <c r="Q59" i="7"/>
  <c r="T61" i="7"/>
  <c r="R58" i="7"/>
  <c r="N53" i="7"/>
  <c r="V32" i="7"/>
  <c r="T62" i="7"/>
  <c r="P62" i="7"/>
  <c r="R59" i="7"/>
  <c r="O60" i="7"/>
  <c r="V33" i="7"/>
  <c r="U60" i="7"/>
  <c r="P63" i="7"/>
  <c r="N55" i="7"/>
  <c r="S60" i="7"/>
  <c r="M53" i="7"/>
  <c r="N56" i="7"/>
  <c r="R61" i="7"/>
  <c r="P64" i="7"/>
  <c r="U61" i="7"/>
  <c r="S61" i="7"/>
  <c r="Q62" i="7"/>
  <c r="T64" i="7"/>
  <c r="V35" i="7"/>
  <c r="P65" i="7"/>
  <c r="S62" i="7"/>
  <c r="R62" i="7"/>
  <c r="N57" i="7"/>
  <c r="Q63" i="7"/>
  <c r="T65" i="7"/>
  <c r="O63" i="7"/>
  <c r="V36" i="7"/>
  <c r="R63" i="7"/>
  <c r="T66" i="7"/>
  <c r="O64" i="7"/>
  <c r="P66" i="7"/>
  <c r="V37" i="7"/>
  <c r="N59" i="7"/>
  <c r="R64" i="7"/>
  <c r="P67" i="7"/>
  <c r="U64" i="7"/>
  <c r="S65" i="7"/>
  <c r="N60" i="7"/>
  <c r="R65" i="7"/>
  <c r="T68" i="7"/>
  <c r="P68" i="7"/>
  <c r="U65" i="7"/>
  <c r="Q66" i="7"/>
  <c r="V39" i="7"/>
  <c r="T69" i="7"/>
  <c r="R66" i="7"/>
  <c r="O67" i="7"/>
  <c r="N61" i="7"/>
  <c r="Q67" i="7"/>
  <c r="S66" i="7"/>
  <c r="V40" i="7"/>
  <c r="O68" i="7"/>
  <c r="P70" i="7"/>
  <c r="R67" i="7"/>
  <c r="T70" i="7"/>
  <c r="V41" i="7"/>
  <c r="T71" i="7"/>
  <c r="N63" i="7"/>
  <c r="U68" i="7"/>
  <c r="P71" i="7"/>
  <c r="V42" i="7"/>
  <c r="U69" i="7"/>
  <c r="N64" i="7"/>
  <c r="R69" i="7"/>
  <c r="P72" i="7"/>
  <c r="T72" i="7"/>
  <c r="S69" i="7"/>
  <c r="Q70" i="7"/>
  <c r="V43" i="7"/>
  <c r="Q71" i="7"/>
  <c r="R70" i="7"/>
  <c r="O71" i="7"/>
  <c r="S70" i="7"/>
  <c r="T73" i="7"/>
  <c r="N65" i="7"/>
  <c r="P73" i="7"/>
  <c r="V44" i="7"/>
  <c r="P74" i="7"/>
  <c r="T74" i="7"/>
  <c r="O72" i="7"/>
  <c r="R71" i="7"/>
  <c r="N66" i="7"/>
  <c r="S71" i="7"/>
  <c r="V45" i="7"/>
  <c r="N67" i="7"/>
  <c r="U72" i="7"/>
  <c r="R72" i="7"/>
  <c r="P76" i="7"/>
  <c r="P75" i="7"/>
  <c r="T76" i="7"/>
  <c r="Q74" i="7"/>
  <c r="N68" i="7"/>
  <c r="R73" i="7"/>
  <c r="U73" i="7"/>
  <c r="S73" i="7"/>
  <c r="V47" i="7"/>
  <c r="T77" i="7"/>
  <c r="Q75" i="7"/>
  <c r="U74" i="7"/>
  <c r="R74" i="7"/>
  <c r="S74" i="7"/>
  <c r="N69" i="7"/>
  <c r="V48" i="7"/>
  <c r="O76" i="7"/>
  <c r="O75" i="7"/>
  <c r="T79" i="7"/>
  <c r="T78" i="7"/>
  <c r="P79" i="7"/>
  <c r="P78" i="7"/>
  <c r="R75" i="7"/>
  <c r="N70" i="7"/>
  <c r="V49" i="7"/>
  <c r="T80" i="7"/>
  <c r="P80" i="7"/>
  <c r="T81" i="7"/>
  <c r="N71" i="7"/>
  <c r="Q79" i="7"/>
  <c r="Q78" i="7"/>
  <c r="U77" i="7"/>
  <c r="U76" i="7"/>
  <c r="R77" i="7"/>
  <c r="S77" i="7"/>
  <c r="T82" i="7"/>
  <c r="P82" i="7"/>
  <c r="N72" i="7"/>
  <c r="M56" i="7"/>
  <c r="V51" i="7"/>
  <c r="O80" i="7"/>
  <c r="O79" i="7"/>
  <c r="S78" i="7"/>
  <c r="R78" i="7"/>
  <c r="P83" i="7"/>
  <c r="T83" i="7"/>
  <c r="O81" i="7"/>
  <c r="M57" i="7"/>
  <c r="N73" i="7"/>
  <c r="V52" i="7"/>
  <c r="R79" i="7"/>
  <c r="Q82" i="7"/>
  <c r="V53" i="7"/>
  <c r="P84" i="7"/>
  <c r="T85" i="7"/>
  <c r="T84" i="7"/>
  <c r="T86" i="7"/>
  <c r="O83" i="7"/>
  <c r="Q83" i="7"/>
  <c r="V54" i="7"/>
  <c r="P86" i="7"/>
  <c r="U80" i="7"/>
  <c r="N76" i="7"/>
  <c r="N75" i="7"/>
  <c r="S81" i="7"/>
  <c r="R81" i="7"/>
  <c r="N77" i="7"/>
  <c r="M60" i="7"/>
  <c r="V55" i="7"/>
  <c r="P87" i="7"/>
  <c r="O84" i="7"/>
  <c r="U81" i="7"/>
  <c r="P88" i="7"/>
  <c r="T88" i="7"/>
  <c r="S82" i="7"/>
  <c r="R82" i="7"/>
  <c r="M61" i="7"/>
  <c r="V56" i="7"/>
  <c r="Q86" i="7"/>
  <c r="U82" i="7"/>
  <c r="N79" i="7"/>
  <c r="T89" i="7"/>
  <c r="Q87" i="7"/>
  <c r="O87" i="7"/>
  <c r="R83" i="7"/>
  <c r="S83" i="7"/>
  <c r="N80" i="7"/>
  <c r="V57" i="7"/>
  <c r="P90" i="7"/>
  <c r="T90" i="7"/>
  <c r="O88" i="7"/>
  <c r="N81" i="7"/>
  <c r="R85" i="7"/>
  <c r="S85" i="7"/>
  <c r="U84" i="7"/>
  <c r="P91" i="7"/>
  <c r="M64" i="7"/>
  <c r="V59" i="7"/>
  <c r="R86" i="7"/>
  <c r="U85" i="7"/>
  <c r="S86" i="7"/>
  <c r="P92" i="7"/>
  <c r="T92" i="7"/>
  <c r="Q90" i="7"/>
  <c r="R87" i="7"/>
  <c r="S87" i="7"/>
  <c r="N83" i="7"/>
  <c r="M65" i="7"/>
  <c r="V60" i="7"/>
  <c r="T93" i="7"/>
  <c r="Q91" i="7"/>
  <c r="O91" i="7"/>
  <c r="V61" i="7"/>
  <c r="N85" i="7"/>
  <c r="N84" i="7"/>
  <c r="P94" i="7"/>
  <c r="T94" i="7"/>
  <c r="O92" i="7"/>
  <c r="R89" i="7"/>
  <c r="S89" i="7"/>
  <c r="V62" i="7"/>
  <c r="U88" i="7"/>
  <c r="P95" i="7"/>
  <c r="R90" i="7"/>
  <c r="S90" i="7"/>
  <c r="N87" i="7"/>
  <c r="M68" i="7"/>
  <c r="V63" i="7"/>
  <c r="U89" i="7"/>
  <c r="P96" i="7"/>
  <c r="T96" i="7"/>
  <c r="Q94" i="7"/>
  <c r="S91" i="7"/>
  <c r="R91" i="7"/>
  <c r="N88" i="7"/>
  <c r="M69" i="7"/>
  <c r="V64" i="7"/>
  <c r="T97" i="7"/>
  <c r="P97" i="7"/>
  <c r="Q95" i="7"/>
  <c r="O95" i="7"/>
  <c r="N89" i="7"/>
  <c r="V65" i="7"/>
  <c r="P98" i="7"/>
  <c r="T98" i="7"/>
  <c r="O96" i="7"/>
  <c r="S93" i="7"/>
  <c r="R93" i="7"/>
  <c r="M71" i="7"/>
  <c r="V66" i="7"/>
  <c r="U92" i="7"/>
  <c r="P99" i="7"/>
  <c r="R94" i="7"/>
  <c r="S94" i="7"/>
  <c r="N91" i="7"/>
  <c r="M72" i="7"/>
  <c r="V67" i="7"/>
  <c r="U93" i="7"/>
  <c r="P100" i="7"/>
  <c r="T100" i="7"/>
  <c r="Q98" i="7"/>
  <c r="S95" i="7"/>
  <c r="R95" i="7"/>
  <c r="N92" i="7"/>
  <c r="M73" i="7"/>
  <c r="V68" i="7"/>
  <c r="T101" i="7"/>
  <c r="P101" i="7"/>
  <c r="Q99" i="7"/>
  <c r="O99" i="7"/>
  <c r="N93" i="7"/>
  <c r="V69" i="7"/>
  <c r="P102" i="7"/>
  <c r="T102" i="7"/>
  <c r="O100" i="7"/>
  <c r="S97" i="7"/>
  <c r="R97" i="7"/>
  <c r="M75" i="7"/>
  <c r="V70" i="7"/>
  <c r="U96" i="7"/>
  <c r="R98" i="7"/>
  <c r="S98" i="7"/>
  <c r="N95" i="7"/>
  <c r="M76" i="7"/>
  <c r="V71" i="7"/>
  <c r="P103" i="7"/>
  <c r="U97" i="7"/>
  <c r="Q102" i="7"/>
  <c r="R99" i="7"/>
  <c r="N96" i="7"/>
  <c r="M77" i="7"/>
  <c r="V72" i="7"/>
  <c r="N97" i="7"/>
  <c r="V73" i="7"/>
  <c r="O103" i="7"/>
  <c r="Q103" i="7"/>
  <c r="S101" i="7"/>
  <c r="R101" i="7"/>
  <c r="V74" i="7"/>
  <c r="U100" i="7"/>
  <c r="R102" i="7"/>
  <c r="S102" i="7"/>
  <c r="N99" i="7"/>
  <c r="M80" i="7"/>
  <c r="V75" i="7"/>
  <c r="U101" i="7"/>
  <c r="N100" i="7"/>
  <c r="M81" i="7"/>
  <c r="V76" i="7"/>
  <c r="R103" i="7"/>
  <c r="N101" i="7"/>
  <c r="V77" i="7"/>
  <c r="V79" i="7"/>
  <c r="M84" i="7"/>
  <c r="N103" i="7"/>
  <c r="V80" i="7"/>
  <c r="M85" i="7"/>
  <c r="V81" i="7"/>
  <c r="V83" i="7"/>
  <c r="M88" i="7"/>
  <c r="V84" i="7"/>
  <c r="M89" i="7"/>
  <c r="V85" i="7"/>
  <c r="M92" i="7"/>
  <c r="V87" i="7"/>
  <c r="V88" i="7"/>
  <c r="M93" i="7"/>
  <c r="V89" i="7"/>
  <c r="M96" i="7"/>
  <c r="V91" i="7"/>
  <c r="V92" i="7"/>
  <c r="M97" i="7"/>
  <c r="V93" i="7"/>
  <c r="V95" i="7"/>
  <c r="M100" i="7"/>
  <c r="M101" i="7"/>
  <c r="V96" i="7"/>
  <c r="V97" i="7"/>
  <c r="V99" i="7"/>
  <c r="V100" i="7"/>
  <c r="V101"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<sst xmlns="http://schemas.openxmlformats.org/spreadsheetml/2006/main" count="473" uniqueCount="177">
  <si>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</si>
  <si>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</si>
  <si>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</si>
  <si>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</si>
  <si>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</si>
  <si>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</si>
  <si>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</si>
  <si>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</si>
  <si>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</si>
  <si>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</si>
  <si>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</si>
  <si>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</si>
  <si>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</si>
  <si>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</si>
  <si>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</si>
  <si>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</si>
  <si>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</si>
  <si>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</si>
  <si>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</si>
  <si>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</si>
  <si>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</si>
  <si>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</si>
  <si>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</si>
  <si>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</si>
  <si>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</si>
  <si>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</si>
  <si>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</si>
  <si>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</si>
  <si>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</si>
  <si>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</si>
  <si>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</si>
  <si>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</si>
  <si>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</si>
  <si>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</si>
  <si>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</si>
  <si>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</si>
  <si>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</si>
  <si>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</si>
  <si>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</si>
  <si>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</si>
  <si>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</si>
  <si>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</si>
  <si>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</si>
  <si>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</si>
  <si>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</si>
  <si>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</si>
  <si>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</si>
  <si>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</si>
  <si>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</si>
  <si>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</si>
  <si>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</si>
  <si>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</si>
  <si>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</si>
  <si>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</si>
  <si>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</si>
  <si>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</si>
  <si>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</si>
  <si>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</si>
  <si>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</si>
  <si>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</si>
  <si>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</si>
  <si>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</si>
  <si>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</si>
  <si>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</si>
  <si>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</si>
  <si>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</si>
  <si>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</si>
  <si>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</si>
  <si>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</si>
  <si>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</si>
  <si>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</si>
  <si>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</si>
  <si>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</si>
  <si>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</si>
  <si>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</si>
  <si>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</si>
  <si>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</si>
  <si>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</si>
  <si>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</si>
  <si>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</si>
  <si>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</si>
  <si>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</si>
  <si>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</si>
  <si>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</si>
  <si>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</si>
  <si>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</si>
  <si>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</si>
  <si>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</si>
  <si>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</si>
  <si>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</si>
  <si>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</si>
  <si>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</si>
  <si>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</si>
  <si>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</si>
  <si>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</si>
  <si>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</si>
  <si>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</si>
  <si>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</si>
  <si>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</si>
  <si>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</si>
  <si>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</si>
  <si>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</si>
  <si>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</si>
  <si>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</si>
  <si>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</si>
  <si>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</si>
  <si>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</si>
  <si>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</si>
  <si>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</si>
  <si>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</si>
  <si>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</si>
  <si>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</si>
  <si>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</si>
  <si>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</si>
  <si>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</si>
  <si>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</si>
  <si>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</si>
  <si>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</si>
  <si>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</si>
  <si>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</si>
  <si>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</si>
  <si>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</si>
  <si>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</si>
  <si>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</si>
  <si>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</si>
  <si>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</si>
  <si>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</si>
  <si>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</si>
  <si>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</si>
  <si>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</si>
  <si>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</si>
  <si>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</si>
  <si>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</si>
  <si>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</si>
  <si>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</si>
  <si>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</si>
  <si>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</si>
  <si>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</si>
  <si>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</si>
  <si>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</si>
  <si>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</si>
  <si>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</si>
  <si>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</si>
  <si>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</si>
  <si>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</si>
  <si>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</si>
  <si>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</si>
  <si>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</si>
  <si>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</si>
  <si>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</si>
  <si>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</si>
  <si>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</si>
  <si>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</si>
  <si>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</si>
  <si>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</si>
  <si>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</si>
  <si>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</si>
  <si>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</si>
  <si>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</si>
  <si>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</si>
  <si>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</si>
  <si>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</si>
  <si>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</si>
  <si>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</si>
  <si>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</si>
  <si>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</si>
  <si>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</si>
  <si>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</si>
  <si>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</si>
  <si>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</si>
  <si>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</si>
  <si>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</si>
  <si>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</si>
  <si>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2019 - 16 Jul 2022</t>
  </si>
  <si>
    <t xml:space="preserve">3 May 2020 - 16 Jul 2022 </t>
  </si>
  <si>
    <t>3 May 2020 - 16 Jul 2022</t>
  </si>
  <si>
    <t xml:space="preserve">3 May 2020 - 16 Jul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</si>
</sst>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10 - 16 july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19 July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8"/>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10455.839218992031</v>
      </c>
      <c r="D3" s="5">
        <v>9086.8922587220532</v>
      </c>
      <c r="E3" s="5">
        <v>1368.9469602699778</v>
      </c>
      <c r="F3" s="1"/>
    </row>
    <row r="4" spans="1:6" x14ac:dyDescent="0.35">
      <c r="A4" s="3">
        <v>2</v>
      </c>
      <c r="B4" s="4">
        <v>43835</v>
      </c>
      <c r="C4" s="5">
        <v>9677.8350331048186</v>
      </c>
      <c r="D4" s="5">
        <v>8805.5066850685507</v>
      </c>
      <c r="E4" s="5">
        <v>872.32834803626884</v>
      </c>
      <c r="F4" s="1"/>
    </row>
    <row r="5" spans="1:6" x14ac:dyDescent="0.35">
      <c r="A5" s="3">
        <v>3</v>
      </c>
      <c r="B5" s="4">
        <v>43842</v>
      </c>
      <c r="C5" s="5">
        <v>9254.2379320284763</v>
      </c>
      <c r="D5" s="5">
        <v>8451.9895970810157</v>
      </c>
      <c r="E5" s="5">
        <v>802.2483349474611</v>
      </c>
      <c r="F5" s="1"/>
    </row>
    <row r="6" spans="1:6" x14ac:dyDescent="0.35">
      <c r="A6" s="3">
        <v>4</v>
      </c>
      <c r="B6" s="4">
        <v>43849</v>
      </c>
      <c r="C6" s="5">
        <v>8625.9681792805113</v>
      </c>
      <c r="D6" s="5">
        <v>7786.6073502519721</v>
      </c>
      <c r="E6" s="5">
        <v>839.36082902853889</v>
      </c>
      <c r="F6" s="1"/>
    </row>
    <row r="7" spans="1:6" x14ac:dyDescent="0.35">
      <c r="A7" s="3">
        <v>5</v>
      </c>
      <c r="B7" s="4">
        <v>43856</v>
      </c>
      <c r="C7" s="5">
        <v>9417.7997152800162</v>
      </c>
      <c r="D7" s="5">
        <v>8414.9492641589568</v>
      </c>
      <c r="E7" s="5">
        <v>1002.8504511210599</v>
      </c>
      <c r="F7" s="1"/>
    </row>
    <row r="8" spans="1:6" x14ac:dyDescent="0.35">
      <c r="A8" s="3">
        <v>6</v>
      </c>
      <c r="B8" s="4">
        <v>43863</v>
      </c>
      <c r="C8" s="5">
        <v>10094.620192062528</v>
      </c>
      <c r="D8" s="5">
        <v>8988.2198203540465</v>
      </c>
      <c r="E8" s="5">
        <v>1106.4003717084806</v>
      </c>
      <c r="F8" s="1"/>
    </row>
    <row r="9" spans="1:6" x14ac:dyDescent="0.35">
      <c r="A9" s="3">
        <v>7</v>
      </c>
      <c r="B9" s="4">
        <v>43870</v>
      </c>
      <c r="C9" s="5">
        <v>9279.4425880940271</v>
      </c>
      <c r="D9" s="5">
        <v>8324.0870953391004</v>
      </c>
      <c r="E9" s="5">
        <v>955.35549275492656</v>
      </c>
      <c r="F9" s="1"/>
    </row>
    <row r="10" spans="1:6" x14ac:dyDescent="0.35">
      <c r="A10" s="3">
        <v>8</v>
      </c>
      <c r="B10" s="4">
        <v>43877</v>
      </c>
      <c r="C10" s="5">
        <v>9313.2423449093185</v>
      </c>
      <c r="D10" s="5">
        <v>8362.5237374536409</v>
      </c>
      <c r="E10" s="5">
        <v>950.71860745567699</v>
      </c>
      <c r="F10" s="1"/>
    </row>
    <row r="11" spans="1:6" x14ac:dyDescent="0.35">
      <c r="A11" s="3">
        <v>9</v>
      </c>
      <c r="B11" s="4">
        <v>43884</v>
      </c>
      <c r="C11" s="5">
        <v>9019.4256597888834</v>
      </c>
      <c r="D11" s="5">
        <v>8072.5164937999034</v>
      </c>
      <c r="E11" s="5">
        <v>946.90916598897911</v>
      </c>
      <c r="F11" s="1"/>
    </row>
    <row r="12" spans="1:6" x14ac:dyDescent="0.35">
      <c r="A12" s="3">
        <v>10</v>
      </c>
      <c r="B12" s="4">
        <v>43891</v>
      </c>
      <c r="C12" s="5">
        <v>9839.5796896829816</v>
      </c>
      <c r="D12" s="5">
        <v>8588.3543791209049</v>
      </c>
      <c r="E12" s="5">
        <v>1251.2253105620762</v>
      </c>
      <c r="F12" s="1"/>
    </row>
    <row r="13" spans="1:6" x14ac:dyDescent="0.35">
      <c r="A13" s="3">
        <v>11</v>
      </c>
      <c r="B13" s="4">
        <v>43898</v>
      </c>
      <c r="C13" s="5">
        <v>9400.5844389059857</v>
      </c>
      <c r="D13" s="5">
        <v>8395.8294419702197</v>
      </c>
      <c r="E13" s="5">
        <v>1004.7549969357648</v>
      </c>
      <c r="F13" s="1"/>
    </row>
    <row r="14" spans="1:6" x14ac:dyDescent="0.35">
      <c r="A14" s="3">
        <v>12</v>
      </c>
      <c r="B14" s="4">
        <v>43905</v>
      </c>
      <c r="C14" s="5">
        <v>9117.5539851728463</v>
      </c>
      <c r="D14" s="5">
        <v>8185.7038137140571</v>
      </c>
      <c r="E14" s="5">
        <v>931.85017145879021</v>
      </c>
      <c r="F14" s="1"/>
    </row>
    <row r="15" spans="1:6" x14ac:dyDescent="0.35">
      <c r="A15" s="3">
        <v>13</v>
      </c>
      <c r="B15" s="4">
        <v>43912</v>
      </c>
      <c r="C15" s="5">
        <v>9043.4928137254483</v>
      </c>
      <c r="D15" s="5">
        <v>8236.097151479973</v>
      </c>
      <c r="E15" s="5">
        <v>807.3956622454748</v>
      </c>
      <c r="F15" s="1"/>
    </row>
    <row r="16" spans="1:6" x14ac:dyDescent="0.35">
      <c r="A16" s="3">
        <v>14</v>
      </c>
      <c r="B16" s="4">
        <v>43919</v>
      </c>
      <c r="C16" s="5">
        <v>8771.5610179054165</v>
      </c>
      <c r="D16" s="5">
        <v>8238.7867456458516</v>
      </c>
      <c r="E16" s="5">
        <v>532.77427225956376</v>
      </c>
      <c r="F16" s="1"/>
    </row>
    <row r="17" spans="1:5" x14ac:dyDescent="0.35">
      <c r="A17" s="3">
        <v>15</v>
      </c>
      <c r="B17" s="4">
        <v>43926</v>
      </c>
      <c r="C17" s="5">
        <v>8764.8623012401476</v>
      </c>
      <c r="D17" s="5">
        <v>8289.0064317933302</v>
      </c>
      <c r="E17" s="5">
        <v>475.85586944681688</v>
      </c>
    </row>
    <row r="18" spans="1:5" x14ac:dyDescent="0.35">
      <c r="A18" s="3">
        <v>16</v>
      </c>
      <c r="B18" s="4">
        <v>43933</v>
      </c>
      <c r="C18" s="5">
        <v>8616.8810384267763</v>
      </c>
      <c r="D18" s="5">
        <v>8123.9203750563975</v>
      </c>
      <c r="E18" s="5">
        <v>492.96066337037973</v>
      </c>
    </row>
    <row r="19" spans="1:5" x14ac:dyDescent="0.35">
      <c r="A19" s="3">
        <v>17</v>
      </c>
      <c r="B19" s="4">
        <v>43940</v>
      </c>
      <c r="C19" s="5">
        <v>8430.4486999427463</v>
      </c>
      <c r="D19" s="5">
        <v>7937.7337418938432</v>
      </c>
      <c r="E19" s="5">
        <v>492.71495804890242</v>
      </c>
    </row>
    <row r="20" spans="1:5" x14ac:dyDescent="0.35">
      <c r="A20" s="3">
        <v>18</v>
      </c>
      <c r="B20" s="4">
        <v>43947</v>
      </c>
      <c r="C20" s="5">
        <v>8479.9726616716871</v>
      </c>
      <c r="D20" s="5">
        <v>7998.4463747847531</v>
      </c>
      <c r="E20" s="5">
        <v>481.5262868869346</v>
      </c>
    </row>
    <row r="21" spans="1:5" x14ac:dyDescent="0.35">
      <c r="A21" s="3">
        <v>19</v>
      </c>
      <c r="B21" s="4">
        <v>43954</v>
      </c>
      <c r="C21" s="5">
        <v>8938.4514851033455</v>
      </c>
      <c r="D21" s="5">
        <v>8339.4775860837726</v>
      </c>
      <c r="E21" s="5">
        <v>598.97389901957376</v>
      </c>
    </row>
    <row r="22" spans="1:5" x14ac:dyDescent="0.35">
      <c r="A22" s="3">
        <v>20</v>
      </c>
      <c r="B22" s="4">
        <v>43961</v>
      </c>
      <c r="C22" s="5">
        <v>9068.7834215154035</v>
      </c>
      <c r="D22" s="5">
        <v>8476.9372948967921</v>
      </c>
      <c r="E22" s="5">
        <v>591.84612661861047</v>
      </c>
    </row>
    <row r="23" spans="1:5" x14ac:dyDescent="0.35">
      <c r="A23" s="3">
        <v>21</v>
      </c>
      <c r="B23" s="4">
        <v>43968</v>
      </c>
      <c r="C23" s="5">
        <v>9275.6460539472209</v>
      </c>
      <c r="D23" s="5">
        <v>8622.6325602458892</v>
      </c>
      <c r="E23" s="5">
        <v>653.0134937013321</v>
      </c>
    </row>
    <row r="24" spans="1:5" x14ac:dyDescent="0.35">
      <c r="A24" s="3">
        <v>22</v>
      </c>
      <c r="B24" s="4">
        <v>43975</v>
      </c>
      <c r="C24" s="5">
        <v>9817.0881268150861</v>
      </c>
      <c r="D24" s="5">
        <v>9169.3332079605534</v>
      </c>
      <c r="E24" s="5">
        <v>647.75491885453232</v>
      </c>
    </row>
    <row r="25" spans="1:5" x14ac:dyDescent="0.35">
      <c r="A25" s="3">
        <v>23</v>
      </c>
      <c r="B25" s="4">
        <v>43982</v>
      </c>
      <c r="C25" s="5">
        <v>10507.594359269247</v>
      </c>
      <c r="D25" s="5">
        <v>9403.8156112695469</v>
      </c>
      <c r="E25" s="5">
        <v>1103.7787479997005</v>
      </c>
    </row>
    <row r="26" spans="1:5" x14ac:dyDescent="0.35">
      <c r="A26" s="3">
        <v>24</v>
      </c>
      <c r="B26" s="4">
        <v>43989</v>
      </c>
      <c r="C26" s="5">
        <v>11007.951481317819</v>
      </c>
      <c r="D26" s="5">
        <v>10019.370638352753</v>
      </c>
      <c r="E26" s="5">
        <v>988.58084296506559</v>
      </c>
    </row>
    <row r="27" spans="1:5" x14ac:dyDescent="0.35">
      <c r="A27" s="3">
        <v>25</v>
      </c>
      <c r="B27" s="4">
        <v>43996</v>
      </c>
      <c r="C27" s="5">
        <v>12397.155447379158</v>
      </c>
      <c r="D27" s="5">
        <v>11441.637707478747</v>
      </c>
      <c r="E27" s="5">
        <v>955.51773990041136</v>
      </c>
    </row>
    <row r="28" spans="1:5" x14ac:dyDescent="0.35">
      <c r="A28" s="3">
        <v>26</v>
      </c>
      <c r="B28" s="4">
        <v>44003</v>
      </c>
      <c r="C28" s="5">
        <v>12987.772251481845</v>
      </c>
      <c r="D28" s="5">
        <v>12014.105026158497</v>
      </c>
      <c r="E28" s="5">
        <v>973.66722532334745</v>
      </c>
    </row>
    <row r="29" spans="1:5" x14ac:dyDescent="0.35">
      <c r="A29" s="3">
        <v>27</v>
      </c>
      <c r="B29" s="4">
        <v>44010</v>
      </c>
      <c r="C29" s="5">
        <v>13964.723719035417</v>
      </c>
      <c r="D29" s="5">
        <v>12987.456354347842</v>
      </c>
      <c r="E29" s="5">
        <v>977.26736468757463</v>
      </c>
    </row>
    <row r="30" spans="1:5" x14ac:dyDescent="0.35">
      <c r="A30" s="3">
        <v>28</v>
      </c>
      <c r="B30" s="4">
        <v>44017</v>
      </c>
      <c r="C30" s="5">
        <v>15240.919990397331</v>
      </c>
      <c r="D30" s="5">
        <v>14294.917164380429</v>
      </c>
      <c r="E30" s="5">
        <v>946.00282601690174</v>
      </c>
    </row>
    <row r="31" spans="1:5" x14ac:dyDescent="0.35">
      <c r="A31" s="3">
        <v>29</v>
      </c>
      <c r="B31" s="4">
        <v>44024</v>
      </c>
      <c r="C31" s="5">
        <v>16711.247437056725</v>
      </c>
      <c r="D31" s="5">
        <v>15867.008193705282</v>
      </c>
      <c r="E31" s="5">
        <v>844.23924335144409</v>
      </c>
    </row>
    <row r="32" spans="1:5" x14ac:dyDescent="0.35">
      <c r="A32" s="3">
        <v>30</v>
      </c>
      <c r="B32" s="4">
        <v>44031</v>
      </c>
      <c r="C32" s="5">
        <v>16558.600292368283</v>
      </c>
      <c r="D32" s="5">
        <v>15763.277488001611</v>
      </c>
      <c r="E32" s="5">
        <v>795.32280436667008</v>
      </c>
    </row>
    <row r="33" spans="1:5" x14ac:dyDescent="0.35">
      <c r="A33" s="3">
        <v>31</v>
      </c>
      <c r="B33" s="4">
        <v>44038</v>
      </c>
      <c r="C33" s="5">
        <v>15637.075822626928</v>
      </c>
      <c r="D33" s="5">
        <v>14828.608512073932</v>
      </c>
      <c r="E33" s="5">
        <v>808.46731055299676</v>
      </c>
    </row>
    <row r="34" spans="1:5" x14ac:dyDescent="0.35">
      <c r="A34" s="3">
        <v>32</v>
      </c>
      <c r="B34" s="4">
        <v>44045</v>
      </c>
      <c r="C34" s="5">
        <v>14192.516415256525</v>
      </c>
      <c r="D34" s="5">
        <v>13316.871586996276</v>
      </c>
      <c r="E34" s="5">
        <v>875.64482826024778</v>
      </c>
    </row>
    <row r="35" spans="1:5" x14ac:dyDescent="0.35">
      <c r="A35" s="3">
        <v>33</v>
      </c>
      <c r="B35" s="4">
        <v>44052</v>
      </c>
      <c r="C35" s="5">
        <v>12735.253000688403</v>
      </c>
      <c r="D35" s="5">
        <v>11881.265734852966</v>
      </c>
      <c r="E35" s="5">
        <v>853.98726583543566</v>
      </c>
    </row>
    <row r="36" spans="1:5" x14ac:dyDescent="0.35">
      <c r="A36" s="3">
        <v>34</v>
      </c>
      <c r="B36" s="4">
        <v>44059</v>
      </c>
      <c r="C36" s="5">
        <v>12388.088863224042</v>
      </c>
      <c r="D36" s="5">
        <v>11334.795820970754</v>
      </c>
      <c r="E36" s="5">
        <v>1053.2930422532881</v>
      </c>
    </row>
    <row r="37" spans="1:5" x14ac:dyDescent="0.35">
      <c r="A37" s="3">
        <v>35</v>
      </c>
      <c r="B37" s="4">
        <v>44066</v>
      </c>
      <c r="C37" s="5">
        <v>11553.572644071461</v>
      </c>
      <c r="D37" s="5">
        <v>10409.819299993644</v>
      </c>
      <c r="E37" s="5">
        <v>1143.7533440778168</v>
      </c>
    </row>
    <row r="38" spans="1:5" x14ac:dyDescent="0.35">
      <c r="A38" s="3">
        <v>36</v>
      </c>
      <c r="B38" s="4">
        <v>44073</v>
      </c>
      <c r="C38" s="5">
        <v>11379.058214563696</v>
      </c>
      <c r="D38" s="5">
        <v>10186.980232978405</v>
      </c>
      <c r="E38" s="5">
        <v>1192.0779815852907</v>
      </c>
    </row>
    <row r="39" spans="1:5" x14ac:dyDescent="0.35">
      <c r="A39" s="3">
        <v>37</v>
      </c>
      <c r="B39" s="4">
        <v>44080</v>
      </c>
      <c r="C39" s="5">
        <v>10484.711773745157</v>
      </c>
      <c r="D39" s="5">
        <v>9302.9851217515334</v>
      </c>
      <c r="E39" s="5">
        <v>1181.7266519936234</v>
      </c>
    </row>
    <row r="40" spans="1:5" x14ac:dyDescent="0.35">
      <c r="A40" s="3">
        <v>38</v>
      </c>
      <c r="B40" s="4">
        <v>44087</v>
      </c>
      <c r="C40" s="5">
        <v>10009.654241722665</v>
      </c>
      <c r="D40" s="5">
        <v>8959.8673915583204</v>
      </c>
      <c r="E40" s="5">
        <v>1049.7868501643441</v>
      </c>
    </row>
    <row r="41" spans="1:5" x14ac:dyDescent="0.35">
      <c r="A41" s="3">
        <v>39</v>
      </c>
      <c r="B41" s="4">
        <v>44094</v>
      </c>
      <c r="C41" s="5">
        <v>10261.051664485345</v>
      </c>
      <c r="D41" s="5">
        <v>9038.0710979913456</v>
      </c>
      <c r="E41" s="5">
        <v>1222.9805664939986</v>
      </c>
    </row>
    <row r="42" spans="1:5" x14ac:dyDescent="0.35">
      <c r="A42" s="3">
        <v>40</v>
      </c>
      <c r="B42" s="4">
        <v>44101</v>
      </c>
      <c r="C42" s="5">
        <v>9940.9596395881326</v>
      </c>
      <c r="D42" s="5">
        <v>8855.5630229188355</v>
      </c>
      <c r="E42" s="5">
        <v>1085.3966166692969</v>
      </c>
    </row>
    <row r="43" spans="1:5" x14ac:dyDescent="0.35">
      <c r="A43" s="3">
        <v>41</v>
      </c>
      <c r="B43" s="4">
        <v>44108</v>
      </c>
      <c r="C43" s="5">
        <v>10520.681712058353</v>
      </c>
      <c r="D43" s="5">
        <v>9261.3482974113977</v>
      </c>
      <c r="E43" s="5">
        <v>1259.3334146469558</v>
      </c>
    </row>
    <row r="44" spans="1:5" x14ac:dyDescent="0.35">
      <c r="A44" s="3">
        <v>42</v>
      </c>
      <c r="B44" s="4">
        <v>44115</v>
      </c>
      <c r="C44" s="5">
        <v>10571.963068404089</v>
      </c>
      <c r="D44" s="5">
        <v>9415.5953051004763</v>
      </c>
      <c r="E44" s="5">
        <v>1156.3677633036132</v>
      </c>
    </row>
    <row r="45" spans="1:5" x14ac:dyDescent="0.35">
      <c r="A45" s="3">
        <v>43</v>
      </c>
      <c r="B45" s="4">
        <v>44122</v>
      </c>
      <c r="C45" s="5">
        <v>10451.606950649346</v>
      </c>
      <c r="D45" s="5">
        <v>9304.5497705431117</v>
      </c>
      <c r="E45" s="5">
        <v>1147.0571801062331</v>
      </c>
    </row>
    <row r="46" spans="1:5" x14ac:dyDescent="0.35">
      <c r="A46" s="3">
        <v>44</v>
      </c>
      <c r="B46" s="4">
        <v>44129</v>
      </c>
      <c r="C46" s="5">
        <v>10300.354397566491</v>
      </c>
      <c r="D46" s="5">
        <v>9165.8098229735442</v>
      </c>
      <c r="E46" s="5">
        <v>1134.5445745929474</v>
      </c>
    </row>
    <row r="47" spans="1:5" x14ac:dyDescent="0.35">
      <c r="A47" s="3">
        <v>45</v>
      </c>
      <c r="B47" s="4">
        <v>44136</v>
      </c>
      <c r="C47" s="5">
        <v>10478.877197802818</v>
      </c>
      <c r="D47" s="5">
        <v>9319.4046965605812</v>
      </c>
      <c r="E47" s="5">
        <v>1159.4725012422368</v>
      </c>
    </row>
    <row r="48" spans="1:5" x14ac:dyDescent="0.35">
      <c r="A48" s="3">
        <v>46</v>
      </c>
      <c r="B48" s="4">
        <v>44143</v>
      </c>
      <c r="C48" s="5">
        <v>10849.69538249996</v>
      </c>
      <c r="D48" s="5">
        <v>9748.3375268208511</v>
      </c>
      <c r="E48" s="5">
        <v>1101.3578556791092</v>
      </c>
    </row>
    <row r="49" spans="1:7" x14ac:dyDescent="0.35">
      <c r="A49" s="3">
        <v>47</v>
      </c>
      <c r="B49" s="4">
        <v>44150</v>
      </c>
      <c r="C49" s="5">
        <v>10744.081010618012</v>
      </c>
      <c r="D49" s="5">
        <v>9621.2882054836336</v>
      </c>
      <c r="E49" s="5">
        <v>1122.7928051343797</v>
      </c>
      <c r="F49" s="34"/>
      <c r="G49" s="34"/>
    </row>
    <row r="50" spans="1:7" x14ac:dyDescent="0.35">
      <c r="A50" s="3">
        <v>48</v>
      </c>
      <c r="B50" s="4">
        <v>44157</v>
      </c>
      <c r="C50" s="5">
        <v>10600.86036794867</v>
      </c>
      <c r="D50" s="5">
        <v>9456.9514339585221</v>
      </c>
      <c r="E50" s="5">
        <v>1143.9089339901477</v>
      </c>
      <c r="F50" s="34"/>
      <c r="G50" s="34"/>
    </row>
    <row r="51" spans="1:7" x14ac:dyDescent="0.35">
      <c r="A51" s="3">
        <v>49</v>
      </c>
      <c r="B51" s="4">
        <v>44164</v>
      </c>
      <c r="C51" s="5">
        <v>11879.248822932361</v>
      </c>
      <c r="D51" s="5">
        <v>10584.179988866075</v>
      </c>
      <c r="E51" s="5">
        <v>1295.0688340662862</v>
      </c>
      <c r="F51" s="34"/>
      <c r="G51" s="34"/>
    </row>
    <row r="52" spans="1:7" x14ac:dyDescent="0.35">
      <c r="A52" s="3">
        <v>50</v>
      </c>
      <c r="B52" s="4">
        <v>44171</v>
      </c>
      <c r="C52" s="5">
        <v>12804.45082803422</v>
      </c>
      <c r="D52" s="5">
        <v>11564.842561159958</v>
      </c>
      <c r="E52" s="5">
        <v>1239.6082668742611</v>
      </c>
      <c r="F52" s="34"/>
      <c r="G52" s="34"/>
    </row>
    <row r="53" spans="1:7" x14ac:dyDescent="0.35">
      <c r="A53" s="3">
        <v>51</v>
      </c>
      <c r="B53" s="4">
        <v>44178</v>
      </c>
      <c r="C53" s="5">
        <v>14321.510216345316</v>
      </c>
      <c r="D53" s="5">
        <v>13002.211000853984</v>
      </c>
      <c r="E53" s="5">
        <v>1319.2992154913327</v>
      </c>
      <c r="F53" s="34"/>
      <c r="G53" s="34"/>
    </row>
    <row r="54" spans="1:7" x14ac:dyDescent="0.35">
      <c r="A54" s="3">
        <v>52</v>
      </c>
      <c r="B54" s="4">
        <v>44185</v>
      </c>
      <c r="C54" s="5">
        <v>17525.516486480366</v>
      </c>
      <c r="D54" s="5">
        <v>15905.999350459479</v>
      </c>
      <c r="E54" s="5">
        <v>1619.517136020886</v>
      </c>
      <c r="F54" s="34"/>
      <c r="G54" s="34"/>
    </row>
    <row r="55" spans="1:7" x14ac:dyDescent="0.35">
      <c r="A55" s="3">
        <v>53</v>
      </c>
      <c r="B55" s="4">
        <v>44192</v>
      </c>
      <c r="C55" s="5">
        <v>20234.646980238289</v>
      </c>
      <c r="D55" s="5">
        <v>19178.843131929454</v>
      </c>
      <c r="E55" s="5">
        <v>1055.8038483088339</v>
      </c>
      <c r="F55" s="34"/>
      <c r="G55" s="34"/>
    </row>
    <row r="56" spans="1:7" x14ac:dyDescent="0.35">
      <c r="A56" s="3">
        <v>1</v>
      </c>
      <c r="B56" s="4">
        <v>44199</v>
      </c>
      <c r="C56" s="5">
        <v>23510.763216367413</v>
      </c>
      <c r="D56" s="5">
        <v>22761.40974039687</v>
      </c>
      <c r="E56" s="5">
        <v>749.35347597054579</v>
      </c>
      <c r="F56" s="34"/>
      <c r="G56" s="34"/>
    </row>
    <row r="57" spans="1:7" x14ac:dyDescent="0.35">
      <c r="A57" s="3">
        <v>2</v>
      </c>
      <c r="B57" s="4">
        <v>44206</v>
      </c>
      <c r="C57" s="5">
        <v>24954.095065903894</v>
      </c>
      <c r="D57" s="5">
        <v>24217.192937224441</v>
      </c>
      <c r="E57" s="5">
        <v>736.90212867945513</v>
      </c>
      <c r="F57" s="34"/>
      <c r="G57" s="34"/>
    </row>
    <row r="58" spans="1:7" x14ac:dyDescent="0.35">
      <c r="A58" s="3">
        <v>3</v>
      </c>
      <c r="B58" s="4">
        <v>44213</v>
      </c>
      <c r="C58" s="5">
        <v>21806.820180790641</v>
      </c>
      <c r="D58" s="5">
        <v>21068.726412495118</v>
      </c>
      <c r="E58" s="5">
        <v>738.09376829552218</v>
      </c>
      <c r="F58" s="34"/>
      <c r="G58" s="34"/>
    </row>
    <row r="59" spans="1:7" x14ac:dyDescent="0.35">
      <c r="A59" s="3">
        <v>4</v>
      </c>
      <c r="B59" s="4">
        <v>44220</v>
      </c>
      <c r="C59" s="5">
        <v>15817.876884481033</v>
      </c>
      <c r="D59" s="5">
        <v>15130.565881113333</v>
      </c>
      <c r="E59" s="5">
        <v>687.31100336770021</v>
      </c>
      <c r="F59" s="34"/>
      <c r="G59" s="34"/>
    </row>
    <row r="60" spans="1:7" x14ac:dyDescent="0.35">
      <c r="A60" s="3">
        <v>5</v>
      </c>
      <c r="B60" s="4">
        <v>44227</v>
      </c>
      <c r="C60" s="5">
        <v>13831.792518867478</v>
      </c>
      <c r="D60" s="5">
        <v>12772.009362813424</v>
      </c>
      <c r="E60" s="5">
        <v>1059.783156054054</v>
      </c>
      <c r="F60" s="34"/>
      <c r="G60" s="34"/>
    </row>
    <row r="61" spans="1:7" x14ac:dyDescent="0.35">
      <c r="A61" s="3">
        <v>6</v>
      </c>
      <c r="B61" s="4">
        <v>44234</v>
      </c>
      <c r="C61" s="5">
        <v>12182.258958748256</v>
      </c>
      <c r="D61" s="5">
        <v>11043.449836889897</v>
      </c>
      <c r="E61" s="5">
        <v>1138.8091218583595</v>
      </c>
      <c r="F61" s="34"/>
      <c r="G61" s="34"/>
    </row>
    <row r="62" spans="1:7" x14ac:dyDescent="0.35">
      <c r="A62" s="3">
        <v>7</v>
      </c>
      <c r="B62" s="4">
        <v>44241</v>
      </c>
      <c r="C62" s="5">
        <v>11439.81800090764</v>
      </c>
      <c r="D62" s="5">
        <v>10438.142648343024</v>
      </c>
      <c r="E62" s="5">
        <v>1001.6753525646159</v>
      </c>
      <c r="F62" s="34"/>
      <c r="G62" s="34"/>
    </row>
    <row r="63" spans="1:7" x14ac:dyDescent="0.35">
      <c r="A63" s="3">
        <v>8</v>
      </c>
      <c r="B63" s="4">
        <v>44248</v>
      </c>
      <c r="C63" s="5">
        <v>10717.446714358426</v>
      </c>
      <c r="D63" s="5">
        <v>9663.0204785415954</v>
      </c>
      <c r="E63" s="5">
        <v>1054.4262358168294</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10920.521663799551</v>
      </c>
      <c r="D65" s="5">
        <v>9775.0164030086562</v>
      </c>
      <c r="E65" s="5">
        <v>1145.5052607908945</v>
      </c>
      <c r="F65" s="34"/>
      <c r="G65" s="34"/>
    </row>
    <row r="66" spans="1:7" x14ac:dyDescent="0.35">
      <c r="A66" s="3">
        <v>11</v>
      </c>
      <c r="B66" s="4">
        <v>44269</v>
      </c>
      <c r="C66" s="5">
        <v>10168.693590115467</v>
      </c>
      <c r="D66" s="5">
        <v>9041.5685887513337</v>
      </c>
      <c r="E66" s="5">
        <v>1127.125001364132</v>
      </c>
      <c r="F66" s="34"/>
      <c r="G66" s="34"/>
    </row>
    <row r="67" spans="1:7" x14ac:dyDescent="0.35">
      <c r="A67" s="3">
        <v>12</v>
      </c>
      <c r="B67" s="4">
        <v>44276</v>
      </c>
      <c r="C67" s="5">
        <v>10172.110856278065</v>
      </c>
      <c r="D67" s="5">
        <v>9155.6864166393643</v>
      </c>
      <c r="E67" s="5">
        <v>1016.4244396387001</v>
      </c>
      <c r="F67" s="34"/>
      <c r="G67" s="34"/>
    </row>
    <row r="68" spans="1:7" x14ac:dyDescent="0.35">
      <c r="A68" s="3">
        <v>13</v>
      </c>
      <c r="B68" s="4">
        <v>44283</v>
      </c>
      <c r="C68" s="5">
        <v>10621.811089137957</v>
      </c>
      <c r="D68" s="5">
        <v>9263.2252281737037</v>
      </c>
      <c r="E68" s="5">
        <v>1358.5858609642528</v>
      </c>
      <c r="F68" s="34"/>
      <c r="G68" s="34"/>
    </row>
    <row r="69" spans="1:7" x14ac:dyDescent="0.35">
      <c r="A69" s="3">
        <v>14</v>
      </c>
      <c r="B69" s="4">
        <v>44290</v>
      </c>
      <c r="C69" s="5">
        <v>10846.918184569498</v>
      </c>
      <c r="D69" s="5">
        <v>9693.6816091122637</v>
      </c>
      <c r="E69" s="5">
        <v>1153.2365754572349</v>
      </c>
      <c r="F69" s="34"/>
      <c r="G69" s="34"/>
    </row>
    <row r="70" spans="1:7" x14ac:dyDescent="0.35">
      <c r="A70" s="3">
        <v>15</v>
      </c>
      <c r="B70" s="4">
        <v>44297</v>
      </c>
      <c r="C70" s="5">
        <v>10809.604943834127</v>
      </c>
      <c r="D70" s="5">
        <v>9696.4259334292856</v>
      </c>
      <c r="E70" s="5">
        <v>1113.1790104048405</v>
      </c>
      <c r="F70" s="34"/>
      <c r="G70" s="34"/>
    </row>
    <row r="71" spans="1:7" x14ac:dyDescent="0.35">
      <c r="A71" s="3">
        <v>16</v>
      </c>
      <c r="B71" s="4">
        <v>44304</v>
      </c>
      <c r="C71" s="5">
        <v>10636.382028443853</v>
      </c>
      <c r="D71" s="5">
        <v>9650.1575556686585</v>
      </c>
      <c r="E71" s="5">
        <v>986.22447277519484</v>
      </c>
      <c r="F71" s="34"/>
      <c r="G71" s="34"/>
    </row>
    <row r="72" spans="1:7" x14ac:dyDescent="0.35">
      <c r="A72" s="3">
        <v>17</v>
      </c>
      <c r="B72" s="4">
        <v>44311</v>
      </c>
      <c r="C72" s="5">
        <v>10927.611492028171</v>
      </c>
      <c r="D72" s="5">
        <v>9730.5021845722713</v>
      </c>
      <c r="E72" s="5">
        <v>1197.1093074558994</v>
      </c>
      <c r="F72" s="34"/>
      <c r="G72" s="34"/>
    </row>
    <row r="73" spans="1:7" x14ac:dyDescent="0.35">
      <c r="A73" s="3">
        <v>18</v>
      </c>
      <c r="B73" s="4">
        <v>44318</v>
      </c>
      <c r="C73" s="5">
        <v>11472.766850070484</v>
      </c>
      <c r="D73" s="5">
        <v>10296.591922562009</v>
      </c>
      <c r="E73" s="5">
        <v>1176.1749275084735</v>
      </c>
      <c r="F73" s="34"/>
      <c r="G73" s="34"/>
    </row>
    <row r="74" spans="1:7" x14ac:dyDescent="0.35">
      <c r="A74" s="3">
        <v>19</v>
      </c>
      <c r="B74" s="4">
        <v>44325</v>
      </c>
      <c r="C74" s="5">
        <v>11723.022910724429</v>
      </c>
      <c r="D74" s="5">
        <v>10620.382931093678</v>
      </c>
      <c r="E74" s="5">
        <v>1102.6399796307503</v>
      </c>
      <c r="F74" s="34"/>
      <c r="G74" s="34"/>
    </row>
    <row r="75" spans="1:7" x14ac:dyDescent="0.35">
      <c r="A75" s="3">
        <v>20</v>
      </c>
      <c r="B75" s="4">
        <v>44332</v>
      </c>
      <c r="C75" s="5">
        <v>11773.953954254863</v>
      </c>
      <c r="D75" s="5">
        <v>10705.076512438804</v>
      </c>
      <c r="E75" s="5">
        <v>1068.8774418160592</v>
      </c>
      <c r="F75" s="34"/>
      <c r="G75" s="34"/>
    </row>
    <row r="76" spans="1:7" x14ac:dyDescent="0.35">
      <c r="A76" s="3">
        <v>21</v>
      </c>
      <c r="B76" s="4">
        <v>44339</v>
      </c>
      <c r="C76" s="5">
        <v>12292.538142849555</v>
      </c>
      <c r="D76" s="5">
        <v>11137.071003061406</v>
      </c>
      <c r="E76" s="5">
        <v>1155.467139788148</v>
      </c>
      <c r="F76" s="34"/>
      <c r="G76" s="34"/>
    </row>
    <row r="77" spans="1:7" x14ac:dyDescent="0.35">
      <c r="A77" s="3">
        <v>22</v>
      </c>
      <c r="B77" s="4">
        <v>44346</v>
      </c>
      <c r="C77" s="5">
        <v>13567.495978932258</v>
      </c>
      <c r="D77" s="5">
        <v>12349.92893831907</v>
      </c>
      <c r="E77" s="5">
        <v>1217.5670406131885</v>
      </c>
      <c r="F77" s="34"/>
      <c r="G77" s="34"/>
    </row>
    <row r="78" spans="1:7" x14ac:dyDescent="0.35">
      <c r="A78" s="3">
        <v>23</v>
      </c>
      <c r="B78" s="4">
        <v>44353</v>
      </c>
      <c r="C78" s="5">
        <v>14339.44449556162</v>
      </c>
      <c r="D78" s="5">
        <v>13069.632270444945</v>
      </c>
      <c r="E78" s="5">
        <v>1269.8122251166751</v>
      </c>
      <c r="F78" s="34"/>
      <c r="G78" s="34"/>
    </row>
    <row r="79" spans="1:7" x14ac:dyDescent="0.35">
      <c r="A79" s="3">
        <v>24</v>
      </c>
      <c r="B79" s="4">
        <v>44360</v>
      </c>
      <c r="C79" s="5">
        <v>13943.906535644048</v>
      </c>
      <c r="D79" s="5">
        <v>12811.360610285261</v>
      </c>
      <c r="E79" s="5">
        <v>1132.5459253587874</v>
      </c>
      <c r="F79" s="34"/>
      <c r="G79" s="34"/>
    </row>
    <row r="80" spans="1:7" x14ac:dyDescent="0.35">
      <c r="A80" s="3">
        <v>25</v>
      </c>
      <c r="B80" s="4">
        <v>44367</v>
      </c>
      <c r="C80" s="5">
        <v>15726.855832318848</v>
      </c>
      <c r="D80" s="5">
        <v>14666.118865646264</v>
      </c>
      <c r="E80" s="5">
        <v>1060.7369666725838</v>
      </c>
      <c r="F80" s="34"/>
      <c r="G80" s="34"/>
    </row>
    <row r="81" spans="1:7" x14ac:dyDescent="0.35">
      <c r="A81" s="3">
        <v>26</v>
      </c>
      <c r="B81" s="4">
        <v>44374</v>
      </c>
      <c r="C81" s="5">
        <v>17351.858038649352</v>
      </c>
      <c r="D81" s="5">
        <v>16333.418864527488</v>
      </c>
      <c r="E81" s="5">
        <v>1018.4391741218635</v>
      </c>
      <c r="F81" s="34"/>
      <c r="G81" s="34"/>
    </row>
    <row r="82" spans="1:7" x14ac:dyDescent="0.35">
      <c r="A82" s="3">
        <v>27</v>
      </c>
      <c r="B82" s="4">
        <v>44381</v>
      </c>
      <c r="C82" s="5">
        <v>18883.434397585796</v>
      </c>
      <c r="D82" s="5">
        <v>18038.841344925993</v>
      </c>
      <c r="E82" s="5">
        <v>844.59305265980288</v>
      </c>
      <c r="F82" s="34"/>
      <c r="G82" s="34"/>
    </row>
    <row r="83" spans="1:7" x14ac:dyDescent="0.35">
      <c r="A83" s="3">
        <v>28</v>
      </c>
      <c r="B83" s="4">
        <v>44388</v>
      </c>
      <c r="C83" s="5">
        <v>21369.388139674771</v>
      </c>
      <c r="D83" s="5">
        <v>19967.566095033602</v>
      </c>
      <c r="E83" s="5">
        <v>1401.8220446411669</v>
      </c>
      <c r="F83" s="34"/>
      <c r="G83" s="34"/>
    </row>
    <row r="84" spans="1:7" x14ac:dyDescent="0.35">
      <c r="A84" s="3">
        <v>29</v>
      </c>
      <c r="B84" s="4">
        <v>44395</v>
      </c>
      <c r="C84" s="5">
        <v>20403.118656392693</v>
      </c>
      <c r="D84" s="5">
        <v>19561.785742425778</v>
      </c>
      <c r="E84" s="5">
        <v>841.33291396691459</v>
      </c>
      <c r="F84" s="34"/>
      <c r="G84" s="34"/>
    </row>
    <row r="85" spans="1:7" x14ac:dyDescent="0.35">
      <c r="A85" s="3">
        <v>30</v>
      </c>
      <c r="B85" s="4">
        <v>44402</v>
      </c>
      <c r="C85" s="5">
        <v>19074.396575091203</v>
      </c>
      <c r="D85" s="5">
        <v>17914.087625659806</v>
      </c>
      <c r="E85" s="5">
        <v>1160.3089494313967</v>
      </c>
      <c r="F85" s="34"/>
      <c r="G85" s="34"/>
    </row>
    <row r="86" spans="1:7" x14ac:dyDescent="0.35">
      <c r="A86" s="3">
        <v>31</v>
      </c>
      <c r="B86" s="4">
        <v>44409</v>
      </c>
      <c r="C86" s="5">
        <v>17445.878089797432</v>
      </c>
      <c r="D86" s="5">
        <v>16101.757587495023</v>
      </c>
      <c r="E86" s="5">
        <v>1344.120502302409</v>
      </c>
      <c r="F86" s="34"/>
      <c r="G86" s="34"/>
    </row>
    <row r="87" spans="1:7" x14ac:dyDescent="0.35">
      <c r="A87" s="3">
        <v>32</v>
      </c>
      <c r="B87" s="4">
        <v>44416</v>
      </c>
      <c r="C87" s="5">
        <v>15648.655169839332</v>
      </c>
      <c r="D87" s="5">
        <v>14469.898754746209</v>
      </c>
      <c r="E87" s="5">
        <v>1178.7564150931244</v>
      </c>
      <c r="F87" s="34"/>
      <c r="G87" s="34"/>
    </row>
    <row r="88" spans="1:7" x14ac:dyDescent="0.35">
      <c r="A88" s="3">
        <v>33</v>
      </c>
      <c r="B88" s="4">
        <v>44423</v>
      </c>
      <c r="C88" s="5">
        <v>15780.572001721355</v>
      </c>
      <c r="D88" s="5">
        <v>14644.202050765636</v>
      </c>
      <c r="E88" s="5">
        <v>1136.3699509557196</v>
      </c>
      <c r="F88" s="34"/>
      <c r="G88" s="34"/>
    </row>
    <row r="89" spans="1:7" x14ac:dyDescent="0.35">
      <c r="A89" s="3">
        <v>34</v>
      </c>
      <c r="B89" s="4">
        <v>44430</v>
      </c>
      <c r="C89" s="5">
        <v>14887.537461932983</v>
      </c>
      <c r="D89" s="5">
        <v>13747.252959674053</v>
      </c>
      <c r="E89" s="5">
        <v>1140.2845022589299</v>
      </c>
      <c r="F89" s="34"/>
      <c r="G89" s="34"/>
    </row>
    <row r="90" spans="1:7" x14ac:dyDescent="0.35">
      <c r="A90" s="3">
        <v>35</v>
      </c>
      <c r="B90" s="4">
        <v>44437</v>
      </c>
      <c r="C90" s="5">
        <v>14704.95205093794</v>
      </c>
      <c r="D90" s="5">
        <v>13389.950057802294</v>
      </c>
      <c r="E90" s="5">
        <v>1315.0019931356449</v>
      </c>
      <c r="F90" s="34"/>
      <c r="G90" s="34"/>
    </row>
    <row r="91" spans="1:7" x14ac:dyDescent="0.35">
      <c r="A91" s="3">
        <v>36</v>
      </c>
      <c r="B91" s="4">
        <v>44444</v>
      </c>
      <c r="C91" s="5">
        <v>13686.319115862743</v>
      </c>
      <c r="D91" s="5">
        <v>12301.951049234718</v>
      </c>
      <c r="E91" s="5">
        <v>1384.3680666280245</v>
      </c>
      <c r="F91" s="34"/>
      <c r="G91" s="34"/>
    </row>
    <row r="92" spans="1:7" x14ac:dyDescent="0.35">
      <c r="A92" s="3">
        <v>37</v>
      </c>
      <c r="B92" s="4">
        <v>44451</v>
      </c>
      <c r="C92" s="5">
        <v>12174.681590465729</v>
      </c>
      <c r="D92" s="5">
        <v>11017.552179646469</v>
      </c>
      <c r="E92" s="5">
        <v>1157.1294108192596</v>
      </c>
      <c r="F92" s="34"/>
      <c r="G92" s="34"/>
    </row>
    <row r="93" spans="1:7" x14ac:dyDescent="0.35">
      <c r="A93" s="3">
        <v>38</v>
      </c>
      <c r="B93" s="4">
        <v>44458</v>
      </c>
      <c r="C93" s="5">
        <v>11796.615557081472</v>
      </c>
      <c r="D93" s="5">
        <v>10506.931206177593</v>
      </c>
      <c r="E93" s="5">
        <v>1289.6843509038797</v>
      </c>
      <c r="F93" s="34"/>
      <c r="G93" s="34"/>
    </row>
    <row r="94" spans="1:7" x14ac:dyDescent="0.35">
      <c r="A94" s="3">
        <v>39</v>
      </c>
      <c r="B94" s="4">
        <v>44465</v>
      </c>
      <c r="C94" s="5">
        <v>11157.992498541047</v>
      </c>
      <c r="D94" s="5">
        <v>9865.2110894436719</v>
      </c>
      <c r="E94" s="5">
        <v>1292.7814090973754</v>
      </c>
      <c r="F94" s="34"/>
      <c r="G94" s="34"/>
    </row>
    <row r="95" spans="1:7" x14ac:dyDescent="0.35">
      <c r="A95" s="3">
        <v>40</v>
      </c>
      <c r="B95" s="4">
        <v>44472</v>
      </c>
      <c r="C95" s="5">
        <v>11149.989286543061</v>
      </c>
      <c r="D95" s="5">
        <v>9829.1044292558581</v>
      </c>
      <c r="E95" s="5">
        <v>1320.884857287203</v>
      </c>
      <c r="F95" s="34"/>
      <c r="G95" s="34"/>
    </row>
    <row r="96" spans="1:7" x14ac:dyDescent="0.35">
      <c r="A96" s="3">
        <v>41</v>
      </c>
      <c r="B96" s="4">
        <v>44479</v>
      </c>
      <c r="C96" s="5">
        <v>11030.538881874736</v>
      </c>
      <c r="D96" s="5">
        <v>9811.8289223611864</v>
      </c>
      <c r="E96" s="5">
        <v>1218.7099595135498</v>
      </c>
      <c r="F96" s="34"/>
      <c r="G96" s="34"/>
    </row>
    <row r="97" spans="1:7" x14ac:dyDescent="0.35">
      <c r="A97" s="3">
        <v>42</v>
      </c>
      <c r="B97" s="4">
        <v>44486</v>
      </c>
      <c r="C97" s="5">
        <v>10453.125359550057</v>
      </c>
      <c r="D97" s="5">
        <v>9275.1497847156425</v>
      </c>
      <c r="E97" s="5">
        <v>1177.9755748344139</v>
      </c>
      <c r="F97" s="34"/>
      <c r="G97" s="34"/>
    </row>
    <row r="98" spans="1:7" x14ac:dyDescent="0.35">
      <c r="A98" s="3">
        <v>43</v>
      </c>
      <c r="B98" s="4">
        <v>44493</v>
      </c>
      <c r="C98" s="5">
        <v>10050.203221558533</v>
      </c>
      <c r="D98" s="5">
        <v>8868.2712433724882</v>
      </c>
      <c r="E98" s="5">
        <v>1181.9319781860447</v>
      </c>
      <c r="F98" s="34"/>
      <c r="G98" s="34"/>
    </row>
    <row r="99" spans="1:7" x14ac:dyDescent="0.35">
      <c r="A99" s="3">
        <v>44</v>
      </c>
      <c r="B99" s="4">
        <v>44500</v>
      </c>
      <c r="C99" s="5">
        <v>11141.402292665938</v>
      </c>
      <c r="D99" s="5">
        <v>9762.0035769702445</v>
      </c>
      <c r="E99" s="5">
        <v>1379.3987156956932</v>
      </c>
      <c r="F99" s="34"/>
      <c r="G99" s="34"/>
    </row>
    <row r="100" spans="1:7" x14ac:dyDescent="0.35">
      <c r="A100" s="3">
        <v>45</v>
      </c>
      <c r="B100" s="4">
        <v>44507</v>
      </c>
      <c r="C100" s="5">
        <v>10976.325476250935</v>
      </c>
      <c r="D100" s="5">
        <v>9685.048036053684</v>
      </c>
      <c r="E100" s="5">
        <v>1291.2774401972501</v>
      </c>
      <c r="F100" s="34"/>
      <c r="G100" s="34"/>
    </row>
    <row r="101" spans="1:7" x14ac:dyDescent="0.35">
      <c r="A101" s="3">
        <v>46</v>
      </c>
      <c r="B101" s="4">
        <v>44514</v>
      </c>
      <c r="C101" s="5">
        <v>10352.599734152629</v>
      </c>
      <c r="D101" s="5">
        <v>9217.1156841019547</v>
      </c>
      <c r="E101" s="5">
        <v>1135.4840500506753</v>
      </c>
      <c r="F101" s="34"/>
      <c r="G101" s="34"/>
    </row>
    <row r="102" spans="1:7" x14ac:dyDescent="0.35">
      <c r="A102" s="3">
        <v>47</v>
      </c>
      <c r="B102" s="4">
        <v>44521</v>
      </c>
      <c r="C102" s="5">
        <v>10163.995694195624</v>
      </c>
      <c r="D102" s="5">
        <v>9074.7209996243801</v>
      </c>
      <c r="E102" s="5">
        <v>1089.2746945712452</v>
      </c>
      <c r="F102" s="34"/>
      <c r="G102" s="34"/>
    </row>
    <row r="103" spans="1:7" x14ac:dyDescent="0.35">
      <c r="A103" s="3">
        <v>48</v>
      </c>
      <c r="B103" s="4">
        <v>44528</v>
      </c>
      <c r="C103" s="5">
        <v>11493.066791441337</v>
      </c>
      <c r="D103" s="5">
        <v>10074.459620913745</v>
      </c>
      <c r="E103" s="5">
        <v>1418.6071705275915</v>
      </c>
      <c r="F103" s="34"/>
      <c r="G103" s="34"/>
    </row>
    <row r="104" spans="1:7" x14ac:dyDescent="0.35">
      <c r="A104" s="3">
        <v>49</v>
      </c>
      <c r="B104" s="4">
        <v>44535</v>
      </c>
      <c r="C104" s="5">
        <v>11311.173223846712</v>
      </c>
      <c r="D104" s="5">
        <v>10025.332805169057</v>
      </c>
      <c r="E104" s="5">
        <v>1285.8404186776538</v>
      </c>
      <c r="F104" s="34"/>
      <c r="G104" s="34"/>
    </row>
    <row r="105" spans="1:7" x14ac:dyDescent="0.35">
      <c r="A105" s="3">
        <v>50</v>
      </c>
      <c r="B105" s="4">
        <v>44542</v>
      </c>
      <c r="C105" s="5">
        <v>11982.282496890175</v>
      </c>
      <c r="D105" s="5">
        <v>10510.400420964443</v>
      </c>
      <c r="E105" s="5">
        <v>1471.8820759257314</v>
      </c>
      <c r="F105" s="34"/>
      <c r="G105" s="34"/>
    </row>
    <row r="106" spans="1:7" x14ac:dyDescent="0.35">
      <c r="A106" s="3">
        <v>51</v>
      </c>
      <c r="B106" s="4">
        <v>44549</v>
      </c>
      <c r="C106" s="5">
        <v>13335.180821358454</v>
      </c>
      <c r="D106" s="5">
        <v>11798.759381811953</v>
      </c>
      <c r="E106" s="5">
        <v>1536.4214395465015</v>
      </c>
      <c r="F106" s="34"/>
      <c r="G106" s="34"/>
    </row>
    <row r="107" spans="1:7" x14ac:dyDescent="0.35">
      <c r="A107" s="3">
        <v>52</v>
      </c>
      <c r="B107" s="4">
        <v>44556</v>
      </c>
      <c r="C107" s="5">
        <v>13592.781720473213</v>
      </c>
      <c r="D107" s="5">
        <v>11908.223632118224</v>
      </c>
      <c r="E107" s="5">
        <v>1684.5580883549883</v>
      </c>
      <c r="F107" s="34"/>
      <c r="G107" s="34"/>
    </row>
    <row r="108" spans="1:7" x14ac:dyDescent="0.35">
      <c r="A108" s="3">
        <v>1</v>
      </c>
      <c r="B108" s="4">
        <v>44563</v>
      </c>
      <c r="C108" s="5">
        <v>12439.40735195189</v>
      </c>
      <c r="D108" s="5">
        <v>11292.876962307324</v>
      </c>
      <c r="E108" s="5">
        <v>1146.5303896445662</v>
      </c>
      <c r="F108" s="34"/>
      <c r="G108" s="34"/>
    </row>
    <row r="109" spans="1:7" x14ac:dyDescent="0.35">
      <c r="A109" s="3">
        <v>2</v>
      </c>
      <c r="B109" s="4">
        <v>44570</v>
      </c>
      <c r="C109" s="5">
        <v>11359.391903571739</v>
      </c>
      <c r="D109" s="5">
        <v>10282.83714268266</v>
      </c>
      <c r="E109" s="5">
        <v>1076.5547608890809</v>
      </c>
      <c r="F109" s="34"/>
      <c r="G109" s="34"/>
    </row>
    <row r="110" spans="1:7" x14ac:dyDescent="0.35">
      <c r="A110" s="3">
        <v>3</v>
      </c>
      <c r="B110" s="4">
        <v>44577</v>
      </c>
      <c r="C110" s="5">
        <v>10358.968505672336</v>
      </c>
      <c r="D110" s="5">
        <v>9306.296724240332</v>
      </c>
      <c r="E110" s="5">
        <v>1052.6717814320052</v>
      </c>
      <c r="F110" s="34"/>
      <c r="G110" s="34"/>
    </row>
    <row r="111" spans="1:7" x14ac:dyDescent="0.35">
      <c r="A111" s="3">
        <v>4</v>
      </c>
      <c r="B111" s="4">
        <v>44584</v>
      </c>
      <c r="C111" s="5">
        <v>9823.2164828998684</v>
      </c>
      <c r="D111" s="5">
        <v>8765.7092747553943</v>
      </c>
      <c r="E111" s="5">
        <v>1057.5072081444732</v>
      </c>
      <c r="F111" s="34"/>
      <c r="G111" s="34"/>
    </row>
    <row r="112" spans="1:7" x14ac:dyDescent="0.35">
      <c r="A112" s="3">
        <v>5</v>
      </c>
      <c r="B112" s="4">
        <v>44591</v>
      </c>
      <c r="C112" s="5">
        <v>10214.131134109566</v>
      </c>
      <c r="D112" s="5">
        <v>8987.8815539945099</v>
      </c>
      <c r="E112" s="5">
        <v>1226.2495801150569</v>
      </c>
      <c r="F112" s="34"/>
      <c r="G112" s="34"/>
    </row>
    <row r="113" spans="1:7" x14ac:dyDescent="0.35">
      <c r="A113" s="3">
        <v>6</v>
      </c>
      <c r="B113" s="4">
        <v>44598</v>
      </c>
      <c r="C113" s="5">
        <v>9936.6023239935566</v>
      </c>
      <c r="D113" s="5">
        <v>8811.2578250424704</v>
      </c>
      <c r="E113" s="5">
        <v>1125.3444989510865</v>
      </c>
      <c r="F113" s="34"/>
      <c r="G113" s="34"/>
    </row>
    <row r="114" spans="1:7" x14ac:dyDescent="0.35">
      <c r="A114" s="3">
        <v>7</v>
      </c>
      <c r="B114" s="4">
        <v>44605</v>
      </c>
      <c r="C114" s="5">
        <v>9589.7803404593724</v>
      </c>
      <c r="D114" s="5">
        <v>8487.6463687790638</v>
      </c>
      <c r="E114" s="5">
        <v>1102.1339716803088</v>
      </c>
      <c r="F114" s="34"/>
      <c r="G114" s="34"/>
    </row>
    <row r="115" spans="1:7" x14ac:dyDescent="0.35">
      <c r="A115" s="3">
        <v>8</v>
      </c>
      <c r="B115" s="4">
        <v>44612</v>
      </c>
      <c r="C115" s="5">
        <v>9748.9286239037974</v>
      </c>
      <c r="D115" s="5">
        <v>8558.400610033701</v>
      </c>
      <c r="E115" s="5">
        <v>1190.5280138700959</v>
      </c>
      <c r="F115" s="34"/>
      <c r="G115" s="34"/>
    </row>
    <row r="116" spans="1:7" x14ac:dyDescent="0.35">
      <c r="A116" s="3">
        <v>9</v>
      </c>
      <c r="B116" s="4">
        <v>44619</v>
      </c>
      <c r="C116" s="5">
        <v>10100.710240637927</v>
      </c>
      <c r="D116" s="5">
        <v>8745.4121660244728</v>
      </c>
      <c r="E116" s="5">
        <v>1355.2980746134531</v>
      </c>
      <c r="F116" s="34"/>
      <c r="G116" s="34"/>
    </row>
    <row r="117" spans="1:7" x14ac:dyDescent="0.35">
      <c r="A117" s="3">
        <v>10</v>
      </c>
      <c r="B117" s="4">
        <v>44626</v>
      </c>
      <c r="C117" s="5">
        <v>10083.42180398852</v>
      </c>
      <c r="D117" s="5">
        <v>8868.9773083410364</v>
      </c>
      <c r="E117" s="5">
        <v>1214.444495647484</v>
      </c>
      <c r="F117" s="34"/>
      <c r="G117" s="34"/>
    </row>
    <row r="118" spans="1:7" x14ac:dyDescent="0.35">
      <c r="A118" s="3">
        <v>11</v>
      </c>
      <c r="B118" s="4">
        <v>44633</v>
      </c>
      <c r="C118" s="5">
        <v>9677.8749306894206</v>
      </c>
      <c r="D118" s="5">
        <v>8481.6890103705191</v>
      </c>
      <c r="E118" s="5">
        <v>1196.185920318901</v>
      </c>
      <c r="F118" s="34"/>
      <c r="G118" s="34"/>
    </row>
    <row r="119" spans="1:7" x14ac:dyDescent="0.35">
      <c r="A119" s="3">
        <v>12</v>
      </c>
      <c r="B119" s="4">
        <v>44640</v>
      </c>
      <c r="C119" s="5">
        <v>9811.161618762595</v>
      </c>
      <c r="D119" s="5">
        <v>8593.6668463222668</v>
      </c>
      <c r="E119" s="5">
        <v>1217.4947724403282</v>
      </c>
      <c r="F119" s="34"/>
      <c r="G119" s="34"/>
    </row>
    <row r="120" spans="1:7" x14ac:dyDescent="0.35">
      <c r="A120" s="3">
        <v>13</v>
      </c>
      <c r="B120" s="4">
        <v>44647</v>
      </c>
      <c r="C120" s="5">
        <v>10083.441806098859</v>
      </c>
      <c r="D120" s="5">
        <v>8876.4243222615478</v>
      </c>
      <c r="E120" s="5">
        <v>1207.0174838373109</v>
      </c>
      <c r="F120" s="34"/>
      <c r="G120" s="34"/>
    </row>
    <row r="121" spans="1:7" x14ac:dyDescent="0.35">
      <c r="A121" s="3">
        <v>14</v>
      </c>
      <c r="B121" s="4">
        <v>44654</v>
      </c>
      <c r="C121" s="5">
        <v>10075.340853072032</v>
      </c>
      <c r="D121" s="5">
        <v>8936.4838715548613</v>
      </c>
      <c r="E121" s="5">
        <v>1138.8569815171695</v>
      </c>
      <c r="F121" s="34"/>
      <c r="G121" s="34"/>
    </row>
    <row r="122" spans="1:7" x14ac:dyDescent="0.35">
      <c r="A122" s="3">
        <v>15</v>
      </c>
      <c r="B122" s="4">
        <v>44661</v>
      </c>
      <c r="C122" s="5">
        <v>10944.271362368987</v>
      </c>
      <c r="D122" s="5">
        <v>9396.6350546004287</v>
      </c>
      <c r="E122" s="5">
        <v>1547.6363077685592</v>
      </c>
      <c r="F122" s="34"/>
      <c r="G122" s="34"/>
    </row>
    <row r="123" spans="1:7" x14ac:dyDescent="0.35">
      <c r="A123" s="3">
        <v>16</v>
      </c>
      <c r="B123" s="4">
        <v>44668</v>
      </c>
      <c r="C123" s="5">
        <v>10402.063462309108</v>
      </c>
      <c r="D123" s="5">
        <v>9382.6820320201241</v>
      </c>
      <c r="E123" s="5">
        <v>1019.3814302889842</v>
      </c>
      <c r="F123" s="34"/>
      <c r="G123" s="34"/>
    </row>
    <row r="124" spans="1:7" x14ac:dyDescent="0.35">
      <c r="A124" s="3">
        <v>17</v>
      </c>
      <c r="B124" s="4">
        <v>44675</v>
      </c>
      <c r="C124" s="5">
        <v>10716.287835367077</v>
      </c>
      <c r="D124" s="5">
        <v>9655.0280569640126</v>
      </c>
      <c r="E124" s="5">
        <v>1061.2597784030631</v>
      </c>
      <c r="F124" s="34"/>
      <c r="G124" s="34"/>
    </row>
    <row r="125" spans="1:7" x14ac:dyDescent="0.35">
      <c r="A125" s="3">
        <v>18</v>
      </c>
      <c r="B125" s="4">
        <v>44682</v>
      </c>
      <c r="C125" s="5">
        <v>11525.806115953972</v>
      </c>
      <c r="D125" s="5">
        <v>10196.335739045102</v>
      </c>
      <c r="E125" s="5">
        <v>1329.4703769088705</v>
      </c>
      <c r="F125" s="34"/>
      <c r="G125" s="34"/>
    </row>
    <row r="126" spans="1:7" x14ac:dyDescent="0.35">
      <c r="A126" s="3">
        <v>19</v>
      </c>
      <c r="B126" s="4">
        <v>44689</v>
      </c>
      <c r="C126" s="5">
        <v>11556.040520483486</v>
      </c>
      <c r="D126" s="5">
        <v>10343.925509903969</v>
      </c>
      <c r="E126" s="5">
        <v>1212.1150105795166</v>
      </c>
      <c r="F126" s="34"/>
      <c r="G126" s="34"/>
    </row>
    <row r="127" spans="1:7" x14ac:dyDescent="0.35">
      <c r="A127" s="3">
        <v>20</v>
      </c>
      <c r="B127" s="4">
        <v>44696</v>
      </c>
      <c r="C127" s="5">
        <v>11110.062273981848</v>
      </c>
      <c r="D127" s="5">
        <v>10092.13247071833</v>
      </c>
      <c r="E127" s="5">
        <v>1017.929803263519</v>
      </c>
      <c r="F127" s="34"/>
      <c r="G127" s="34"/>
    </row>
    <row r="128" spans="1:7" x14ac:dyDescent="0.35">
      <c r="A128" s="3">
        <v>21</v>
      </c>
      <c r="B128" s="4">
        <v>44703</v>
      </c>
      <c r="C128" s="5">
        <v>11651.478857366114</v>
      </c>
      <c r="D128" s="5">
        <v>10440.091036668968</v>
      </c>
      <c r="E128" s="5">
        <v>1211.3878206971474</v>
      </c>
      <c r="F128" s="34"/>
      <c r="G128" s="34"/>
    </row>
    <row r="129" spans="1:7" x14ac:dyDescent="0.35">
      <c r="A129" s="3">
        <v>22</v>
      </c>
      <c r="B129" s="4">
        <v>44710</v>
      </c>
      <c r="C129" s="5">
        <v>12000.248438235163</v>
      </c>
      <c r="D129" s="5">
        <v>10637.732108841596</v>
      </c>
      <c r="E129" s="5">
        <v>1362.5163293935677</v>
      </c>
      <c r="F129" s="34"/>
      <c r="G129" s="34"/>
    </row>
    <row r="130" spans="1:7" x14ac:dyDescent="0.35">
      <c r="A130" s="3">
        <v>23</v>
      </c>
      <c r="B130" s="4">
        <v>44717</v>
      </c>
      <c r="C130" s="5">
        <v>12297.173553528022</v>
      </c>
      <c r="D130" s="5">
        <v>10925.572069467966</v>
      </c>
      <c r="E130" s="5">
        <v>1371.601484060056</v>
      </c>
      <c r="F130" s="34"/>
      <c r="G130" s="34"/>
    </row>
    <row r="131" spans="1:7" x14ac:dyDescent="0.35">
      <c r="A131" s="3">
        <v>24</v>
      </c>
      <c r="B131" s="4">
        <v>44724</v>
      </c>
      <c r="C131" s="5">
        <v>12378.418400476312</v>
      </c>
      <c r="D131" s="5">
        <v>11160.051018941149</v>
      </c>
      <c r="E131" s="5">
        <v>1218.3673815351622</v>
      </c>
      <c r="F131" s="34"/>
      <c r="G131" s="34"/>
    </row>
    <row r="132" spans="1:7" x14ac:dyDescent="0.35">
      <c r="A132" s="3">
        <v>25</v>
      </c>
      <c r="B132" s="4">
        <v>44731</v>
      </c>
      <c r="C132" s="5">
        <v>11841.914400264804</v>
      </c>
      <c r="D132" s="5">
        <v>10732.091219916303</v>
      </c>
      <c r="E132" s="5">
        <v>1109.8231803485014</v>
      </c>
      <c r="F132" s="34"/>
      <c r="G132" s="34"/>
    </row>
    <row r="133" spans="1:7" x14ac:dyDescent="0.35">
      <c r="A133" s="3">
        <v>26</v>
      </c>
      <c r="B133" s="4">
        <v>44738</v>
      </c>
      <c r="C133" s="5">
        <v>12160.635585272941</v>
      </c>
      <c r="D133" s="5">
        <v>10712.594769699066</v>
      </c>
      <c r="E133" s="5">
        <v>1448.0408155738744</v>
      </c>
      <c r="F133" s="34"/>
      <c r="G133" s="34"/>
    </row>
    <row r="134" spans="1:7" x14ac:dyDescent="0.35">
      <c r="A134" s="3">
        <v>27</v>
      </c>
      <c r="B134" s="4">
        <v>44745</v>
      </c>
      <c r="C134" s="5">
        <v>11575.365185927243</v>
      </c>
      <c r="D134" s="5">
        <v>10320.855617405763</v>
      </c>
      <c r="E134" s="5">
        <v>1254.5095685214797</v>
      </c>
      <c r="F134" s="34"/>
      <c r="G134" s="34"/>
    </row>
    <row r="135" spans="1:7" x14ac:dyDescent="0.35">
      <c r="A135" s="3">
        <v>28</v>
      </c>
      <c r="B135" s="4">
        <v>44752</v>
      </c>
      <c r="C135" s="5">
        <v>11010.522590121991</v>
      </c>
      <c r="D135" s="5">
        <v>9705.3855323441676</v>
      </c>
      <c r="E135" s="5">
        <v>1305.1370577778237</v>
      </c>
      <c r="F135" s="34"/>
      <c r="G135" s="34"/>
    </row>
    <row r="136" spans="1:7" x14ac:dyDescent="0.35">
      <c r="A136" s="99" t="s">
        <v>173</v>
      </c>
      <c r="B136" s="99"/>
      <c r="C136" s="27">
        <f>SUM(C3:C135)</f>
        <v>1602984.557295043</v>
      </c>
      <c r="D136" s="27">
        <f t="shared" ref="D136:E136" si="0">SUM(D3:D135)</f>
        <v>1457122.6935683754</v>
      </c>
      <c r="E136" s="27">
        <f t="shared" si="0"/>
        <v>145861.86372666815</v>
      </c>
    </row>
    <row r="137" spans="1:7" x14ac:dyDescent="0.35">
      <c r="A137" s="14"/>
      <c r="B137" s="14"/>
      <c r="C137" s="16"/>
      <c r="D137" s="17"/>
      <c r="E137" s="17"/>
    </row>
    <row r="138" spans="1:7" x14ac:dyDescent="0.35">
      <c r="A138" s="18" t="s">
        <v>24</v>
      </c>
      <c r="B138" s="15"/>
      <c r="C138" s="36"/>
      <c r="D138" s="37"/>
      <c r="E138" s="37"/>
      <c r="F138" s="34"/>
      <c r="G138" s="34"/>
    </row>
    <row r="139" spans="1:7" x14ac:dyDescent="0.35">
      <c r="A139" s="19" t="s">
        <v>174</v>
      </c>
      <c r="B139" s="20"/>
      <c r="C139" s="28">
        <v>325350.03377285774</v>
      </c>
      <c r="D139" s="21"/>
      <c r="E139" s="22"/>
      <c r="F139" s="23"/>
      <c r="G139" s="23"/>
    </row>
    <row r="140" spans="1:7" x14ac:dyDescent="0.35">
      <c r="A140" s="18" t="s">
        <v>22</v>
      </c>
      <c r="B140" s="24"/>
      <c r="C140" s="25"/>
      <c r="D140" s="23"/>
      <c r="E140" s="23"/>
      <c r="F140" s="23"/>
      <c r="G140" s="23"/>
    </row>
    <row r="141" spans="1:7" x14ac:dyDescent="0.35">
      <c r="A141" s="19" t="s">
        <v>174</v>
      </c>
      <c r="B141" s="20"/>
      <c r="C141" s="28">
        <v>325995.45770593465</v>
      </c>
      <c r="D141" s="23"/>
      <c r="E141" s="26"/>
      <c r="F141" s="23"/>
      <c r="G141" s="23"/>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8" spans="5:5" x14ac:dyDescent="0.35">
      <c r="E168" s="1"/>
    </row>
  </sheetData>
  <mergeCells count="3">
    <mergeCell ref="C1:E1"/>
    <mergeCell ref="A1:B2"/>
    <mergeCell ref="A136:B13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8"/>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1297.6822936489016</v>
      </c>
      <c r="D9" s="5">
        <v>502.23725389531603</v>
      </c>
      <c r="E9" s="5">
        <v>1311.0220059539467</v>
      </c>
      <c r="F9" s="5">
        <v>1665.307281660992</v>
      </c>
      <c r="G9" s="5">
        <v>1104.1188862263541</v>
      </c>
      <c r="H9" s="5">
        <v>708.40408291486267</v>
      </c>
      <c r="I9" s="5">
        <v>252.21348835169164</v>
      </c>
      <c r="J9" s="5">
        <v>650.7887896399659</v>
      </c>
      <c r="K9" s="5">
        <v>832.31301304706881</v>
      </c>
      <c r="L9" s="5">
        <v>8324.0870953391004</v>
      </c>
      <c r="M9" s="1"/>
    </row>
    <row r="10" spans="1:13" x14ac:dyDescent="0.35">
      <c r="A10" s="3">
        <v>8</v>
      </c>
      <c r="B10" s="4">
        <v>43877</v>
      </c>
      <c r="C10" s="5">
        <v>1294.9676436788243</v>
      </c>
      <c r="D10" s="5">
        <v>509.16649627788695</v>
      </c>
      <c r="E10" s="5">
        <v>1415.512907513159</v>
      </c>
      <c r="F10" s="5">
        <v>1761.2042103112376</v>
      </c>
      <c r="G10" s="5">
        <v>1018.2622120738619</v>
      </c>
      <c r="H10" s="5">
        <v>697.44913962482701</v>
      </c>
      <c r="I10" s="5">
        <v>239.27143858135878</v>
      </c>
      <c r="J10" s="5">
        <v>636.77642421838868</v>
      </c>
      <c r="K10" s="5">
        <v>789.91326517409698</v>
      </c>
      <c r="L10" s="5">
        <v>8362.5237374536409</v>
      </c>
      <c r="M10" s="1"/>
    </row>
    <row r="11" spans="1:13" x14ac:dyDescent="0.35">
      <c r="A11" s="3">
        <v>9</v>
      </c>
      <c r="B11" s="4">
        <v>43884</v>
      </c>
      <c r="C11" s="5">
        <v>1171.0046715618582</v>
      </c>
      <c r="D11" s="5">
        <v>483.3037820110859</v>
      </c>
      <c r="E11" s="5">
        <v>1414.9059321321638</v>
      </c>
      <c r="F11" s="5">
        <v>1539.5107744434624</v>
      </c>
      <c r="G11" s="5">
        <v>1047.6401270410129</v>
      </c>
      <c r="H11" s="5">
        <v>732.66800208923826</v>
      </c>
      <c r="I11" s="5">
        <v>251.47426263709212</v>
      </c>
      <c r="J11" s="5">
        <v>619.5741421167038</v>
      </c>
      <c r="K11" s="5">
        <v>812.4347997672869</v>
      </c>
      <c r="L11" s="5">
        <v>8072.5164937999034</v>
      </c>
      <c r="M11" s="1"/>
    </row>
    <row r="12" spans="1:13" x14ac:dyDescent="0.35">
      <c r="A12" s="3">
        <v>10</v>
      </c>
      <c r="B12" s="4">
        <v>43891</v>
      </c>
      <c r="C12" s="5">
        <v>1446.3975431124898</v>
      </c>
      <c r="D12" s="5">
        <v>475.39077138937387</v>
      </c>
      <c r="E12" s="5">
        <v>1460.320407604203</v>
      </c>
      <c r="F12" s="5">
        <v>1692.5731838457291</v>
      </c>
      <c r="G12" s="5">
        <v>1035.3849655970721</v>
      </c>
      <c r="H12" s="5">
        <v>758.52929066174318</v>
      </c>
      <c r="I12" s="5">
        <v>281.25643953525457</v>
      </c>
      <c r="J12" s="5">
        <v>562.11296803419668</v>
      </c>
      <c r="K12" s="5">
        <v>876.38880934084216</v>
      </c>
      <c r="L12" s="5">
        <v>8588.3543791209049</v>
      </c>
      <c r="M12" s="1"/>
    </row>
    <row r="13" spans="1:13" x14ac:dyDescent="0.35">
      <c r="A13" s="3">
        <v>11</v>
      </c>
      <c r="B13" s="4">
        <v>43898</v>
      </c>
      <c r="C13" s="5">
        <v>1247.709724892266</v>
      </c>
      <c r="D13" s="5">
        <v>500.88625621891714</v>
      </c>
      <c r="E13" s="5">
        <v>1436.7150892546588</v>
      </c>
      <c r="F13" s="5">
        <v>1633.2911645638824</v>
      </c>
      <c r="G13" s="5">
        <v>1147.6957281537614</v>
      </c>
      <c r="H13" s="5">
        <v>743.62647185776677</v>
      </c>
      <c r="I13" s="5">
        <v>242.50053996171704</v>
      </c>
      <c r="J13" s="5">
        <v>611.0854087276673</v>
      </c>
      <c r="K13" s="5">
        <v>832.31905833958172</v>
      </c>
      <c r="L13" s="5">
        <v>8395.8294419702197</v>
      </c>
      <c r="M13" s="1"/>
    </row>
    <row r="14" spans="1:13" x14ac:dyDescent="0.35">
      <c r="A14" s="3">
        <v>12</v>
      </c>
      <c r="B14" s="4">
        <v>43905</v>
      </c>
      <c r="C14" s="5">
        <v>1237.083335620036</v>
      </c>
      <c r="D14" s="5">
        <v>463.12413377915169</v>
      </c>
      <c r="E14" s="5">
        <v>1477.6038563324923</v>
      </c>
      <c r="F14" s="5">
        <v>1639.8886820918015</v>
      </c>
      <c r="G14" s="5">
        <v>1019.7654072253011</v>
      </c>
      <c r="H14" s="5">
        <v>671.10366802844578</v>
      </c>
      <c r="I14" s="5">
        <v>243.50973079082382</v>
      </c>
      <c r="J14" s="5">
        <v>625.49026342417278</v>
      </c>
      <c r="K14" s="5">
        <v>808.13473642183249</v>
      </c>
      <c r="L14" s="5">
        <v>8185.7038137140571</v>
      </c>
      <c r="M14" s="1"/>
    </row>
    <row r="15" spans="1:13" x14ac:dyDescent="0.35">
      <c r="A15" s="3">
        <v>13</v>
      </c>
      <c r="B15" s="4">
        <v>43912</v>
      </c>
      <c r="C15" s="5">
        <v>1278.1286865265724</v>
      </c>
      <c r="D15" s="5">
        <v>523.31532207377131</v>
      </c>
      <c r="E15" s="5">
        <v>1369.4403729203457</v>
      </c>
      <c r="F15" s="5">
        <v>1640.8417773170202</v>
      </c>
      <c r="G15" s="5">
        <v>1050.2533070554041</v>
      </c>
      <c r="H15" s="5">
        <v>714.17605197727198</v>
      </c>
      <c r="I15" s="5">
        <v>247.93452994437453</v>
      </c>
      <c r="J15" s="5">
        <v>567.23873420204723</v>
      </c>
      <c r="K15" s="5">
        <v>844.76836946316644</v>
      </c>
      <c r="L15" s="5">
        <v>8236.097151479973</v>
      </c>
      <c r="M15" s="1"/>
    </row>
    <row r="16" spans="1:13" x14ac:dyDescent="0.35">
      <c r="A16" s="3">
        <v>14</v>
      </c>
      <c r="B16" s="4">
        <v>43919</v>
      </c>
      <c r="C16" s="5">
        <v>1305.2430551926914</v>
      </c>
      <c r="D16" s="5">
        <v>497.02847694082027</v>
      </c>
      <c r="E16" s="5">
        <v>1350.0672203080849</v>
      </c>
      <c r="F16" s="5">
        <v>1550.9210639586963</v>
      </c>
      <c r="G16" s="5">
        <v>1030.3652731559368</v>
      </c>
      <c r="H16" s="5">
        <v>781.91091092850547</v>
      </c>
      <c r="I16" s="5">
        <v>249.68660448733857</v>
      </c>
      <c r="J16" s="5">
        <v>596.71085623614545</v>
      </c>
      <c r="K16" s="5">
        <v>876.85328443763183</v>
      </c>
      <c r="L16" s="5">
        <v>8238.7867456458516</v>
      </c>
      <c r="M16" s="1"/>
    </row>
    <row r="17" spans="1:13" x14ac:dyDescent="0.35">
      <c r="A17" s="3">
        <v>15</v>
      </c>
      <c r="B17" s="4">
        <v>43926</v>
      </c>
      <c r="C17" s="5">
        <v>1265.4744909488711</v>
      </c>
      <c r="D17" s="5">
        <v>499.57231200445818</v>
      </c>
      <c r="E17" s="5">
        <v>1433.7384093865976</v>
      </c>
      <c r="F17" s="5">
        <v>1532.5086584714802</v>
      </c>
      <c r="G17" s="5">
        <v>1021.2405377342307</v>
      </c>
      <c r="H17" s="5">
        <v>765.93409277385354</v>
      </c>
      <c r="I17" s="5">
        <v>242.25370889047258</v>
      </c>
      <c r="J17" s="5">
        <v>648.87403868344109</v>
      </c>
      <c r="K17" s="5">
        <v>879.41018289992621</v>
      </c>
      <c r="L17" s="5">
        <v>8289.0064317933302</v>
      </c>
      <c r="M17" s="1"/>
    </row>
    <row r="18" spans="1:13" x14ac:dyDescent="0.35">
      <c r="A18" s="3">
        <v>16</v>
      </c>
      <c r="B18" s="4">
        <v>43933</v>
      </c>
      <c r="C18" s="5">
        <v>1245.0520077952451</v>
      </c>
      <c r="D18" s="5">
        <v>475.53205329071517</v>
      </c>
      <c r="E18" s="5">
        <v>1353.737417690046</v>
      </c>
      <c r="F18" s="5">
        <v>1583.4940840267664</v>
      </c>
      <c r="G18" s="5">
        <v>1095.9341618275898</v>
      </c>
      <c r="H18" s="5">
        <v>733.24686583009532</v>
      </c>
      <c r="I18" s="5">
        <v>260.33872909122624</v>
      </c>
      <c r="J18" s="5">
        <v>593.26447062186367</v>
      </c>
      <c r="K18" s="5">
        <v>783.32058488284906</v>
      </c>
      <c r="L18" s="5">
        <v>8123.9203750563975</v>
      </c>
      <c r="M18" s="1"/>
    </row>
    <row r="19" spans="1:13" x14ac:dyDescent="0.35">
      <c r="A19" s="3">
        <v>17</v>
      </c>
      <c r="B19" s="4">
        <v>43940</v>
      </c>
      <c r="C19" s="5">
        <v>1294.9661651623633</v>
      </c>
      <c r="D19" s="5">
        <v>451.7598011502331</v>
      </c>
      <c r="E19" s="5">
        <v>1364.2362362015479</v>
      </c>
      <c r="F19" s="5">
        <v>1531.8309699315753</v>
      </c>
      <c r="G19" s="5">
        <v>961.19315055471543</v>
      </c>
      <c r="H19" s="5">
        <v>663.86930149630723</v>
      </c>
      <c r="I19" s="5">
        <v>230.95416680050064</v>
      </c>
      <c r="J19" s="5">
        <v>601.65408191601114</v>
      </c>
      <c r="K19" s="5">
        <v>837.26986868058862</v>
      </c>
      <c r="L19" s="5">
        <v>7937.7337418938432</v>
      </c>
      <c r="M19" s="1"/>
    </row>
    <row r="20" spans="1:13" x14ac:dyDescent="0.35">
      <c r="A20" s="3">
        <v>18</v>
      </c>
      <c r="B20" s="4">
        <v>43947</v>
      </c>
      <c r="C20" s="5">
        <v>1212.6451621470978</v>
      </c>
      <c r="D20" s="5">
        <v>481.21704378199513</v>
      </c>
      <c r="E20" s="5">
        <v>1396.2880513168902</v>
      </c>
      <c r="F20" s="5">
        <v>1481.9161517819764</v>
      </c>
      <c r="G20" s="5">
        <v>1027.1023237224533</v>
      </c>
      <c r="H20" s="5">
        <v>745.8982452877907</v>
      </c>
      <c r="I20" s="5">
        <v>240.11417482713071</v>
      </c>
      <c r="J20" s="5">
        <v>596.27614787616062</v>
      </c>
      <c r="K20" s="5">
        <v>816.98907404325746</v>
      </c>
      <c r="L20" s="5">
        <v>7998.4463747847531</v>
      </c>
      <c r="M20" s="1"/>
    </row>
    <row r="21" spans="1:13" x14ac:dyDescent="0.35">
      <c r="A21" s="3">
        <v>19</v>
      </c>
      <c r="B21" s="4">
        <v>43954</v>
      </c>
      <c r="C21" s="5">
        <v>1313.2533691120557</v>
      </c>
      <c r="D21" s="5">
        <v>488.19863596227754</v>
      </c>
      <c r="E21" s="5">
        <v>1469.667823710367</v>
      </c>
      <c r="F21" s="5">
        <v>1581.006876807653</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1305.1875850257602</v>
      </c>
      <c r="D22" s="5">
        <v>524.81082225494163</v>
      </c>
      <c r="E22" s="5">
        <v>1450.7602887092139</v>
      </c>
      <c r="F22" s="5">
        <v>1631.368927601352</v>
      </c>
      <c r="G22" s="5">
        <v>1046.6812898119881</v>
      </c>
      <c r="H22" s="5">
        <v>739.92121578599051</v>
      </c>
      <c r="I22" s="5">
        <v>242.36957958282579</v>
      </c>
      <c r="J22" s="5">
        <v>623.53465800745334</v>
      </c>
      <c r="K22" s="5">
        <v>912.30292811726679</v>
      </c>
      <c r="L22" s="5">
        <v>8476.9372948967921</v>
      </c>
      <c r="M22" s="1"/>
    </row>
    <row r="23" spans="1:13" x14ac:dyDescent="0.35">
      <c r="A23" s="3">
        <v>21</v>
      </c>
      <c r="B23" s="4">
        <v>43968</v>
      </c>
      <c r="C23" s="5">
        <v>1424.9384159841804</v>
      </c>
      <c r="D23" s="5">
        <v>486.36846479774101</v>
      </c>
      <c r="E23" s="5">
        <v>1437.4458102805747</v>
      </c>
      <c r="F23" s="5">
        <v>1541.8487930001579</v>
      </c>
      <c r="G23" s="5">
        <v>1061.4255090600557</v>
      </c>
      <c r="H23" s="5">
        <v>721.45096335484982</v>
      </c>
      <c r="I23" s="5">
        <v>223.90734379271441</v>
      </c>
      <c r="J23" s="5">
        <v>583.11300086440519</v>
      </c>
      <c r="K23" s="5">
        <v>1142.1342591112091</v>
      </c>
      <c r="L23" s="5">
        <v>8622.6325602458892</v>
      </c>
      <c r="M23" s="1"/>
    </row>
    <row r="24" spans="1:13" x14ac:dyDescent="0.35">
      <c r="A24" s="29">
        <v>22</v>
      </c>
      <c r="B24" s="4">
        <v>43975</v>
      </c>
      <c r="C24" s="29">
        <v>1525.9056796882833</v>
      </c>
      <c r="D24" s="29">
        <v>546.4437834636874</v>
      </c>
      <c r="E24" s="29">
        <v>1618.4559488743603</v>
      </c>
      <c r="F24" s="29">
        <v>1619.7783801137182</v>
      </c>
      <c r="G24" s="29">
        <v>1040.8779469542969</v>
      </c>
      <c r="H24" s="29">
        <v>706.23347428812349</v>
      </c>
      <c r="I24" s="29">
        <v>292.05433285233084</v>
      </c>
      <c r="J24" s="29">
        <v>606.99458814749107</v>
      </c>
      <c r="K24" s="29">
        <v>1212.5890735782618</v>
      </c>
      <c r="L24" s="29">
        <v>9169.3332079605534</v>
      </c>
      <c r="M24" s="1"/>
    </row>
    <row r="25" spans="1:13" x14ac:dyDescent="0.35">
      <c r="A25" s="29">
        <v>23</v>
      </c>
      <c r="B25" s="4">
        <v>43982</v>
      </c>
      <c r="C25" s="29">
        <v>1556.6556765645194</v>
      </c>
      <c r="D25" s="29">
        <v>608.90489034241023</v>
      </c>
      <c r="E25" s="29">
        <v>1556.0748903358954</v>
      </c>
      <c r="F25" s="29">
        <v>1674.452714565547</v>
      </c>
      <c r="G25" s="29">
        <v>1034.1787603379703</v>
      </c>
      <c r="H25" s="29">
        <v>759.69742689450368</v>
      </c>
      <c r="I25" s="29">
        <v>267.64486690033249</v>
      </c>
      <c r="J25" s="29">
        <v>636.55010552907265</v>
      </c>
      <c r="K25" s="29">
        <v>1309.6562797992947</v>
      </c>
      <c r="L25" s="29">
        <v>9403.8156112695469</v>
      </c>
      <c r="M25" s="1"/>
    </row>
    <row r="26" spans="1:13" x14ac:dyDescent="0.35">
      <c r="A26" s="29">
        <v>24</v>
      </c>
      <c r="B26" s="4">
        <v>43989</v>
      </c>
      <c r="C26" s="29">
        <v>1729.4965869123685</v>
      </c>
      <c r="D26" s="29">
        <v>592.34985583530261</v>
      </c>
      <c r="E26" s="29">
        <v>1665.5170111363191</v>
      </c>
      <c r="F26" s="29">
        <v>1736.9125125354444</v>
      </c>
      <c r="G26" s="29">
        <v>1166.7616877952121</v>
      </c>
      <c r="H26" s="29">
        <v>763.93771685038837</v>
      </c>
      <c r="I26" s="29">
        <v>276.54351285385246</v>
      </c>
      <c r="J26" s="29">
        <v>637.25009768904465</v>
      </c>
      <c r="K26" s="29">
        <v>1450.6016567448219</v>
      </c>
      <c r="L26" s="29">
        <v>10019.370638352753</v>
      </c>
      <c r="M26" s="1"/>
    </row>
    <row r="27" spans="1:13" x14ac:dyDescent="0.35">
      <c r="A27" s="29">
        <v>25</v>
      </c>
      <c r="B27" s="4">
        <v>43996</v>
      </c>
      <c r="C27" s="29">
        <v>1999.3120277753678</v>
      </c>
      <c r="D27" s="29">
        <v>616.55017892294666</v>
      </c>
      <c r="E27" s="29">
        <v>2174.7417098997994</v>
      </c>
      <c r="F27" s="29">
        <v>1899.6574594770359</v>
      </c>
      <c r="G27" s="29">
        <v>1213.6143986866327</v>
      </c>
      <c r="H27" s="29">
        <v>883.63780757801396</v>
      </c>
      <c r="I27" s="29">
        <v>325.79462148410414</v>
      </c>
      <c r="J27" s="29">
        <v>780.85555644789133</v>
      </c>
      <c r="K27" s="29">
        <v>1547.4739472069562</v>
      </c>
      <c r="L27" s="29">
        <v>11441.637707478747</v>
      </c>
      <c r="M27" s="1"/>
    </row>
    <row r="28" spans="1:13" x14ac:dyDescent="0.35">
      <c r="A28" s="29">
        <v>26</v>
      </c>
      <c r="B28" s="4">
        <v>44003</v>
      </c>
      <c r="C28" s="29">
        <v>2241.2064860484397</v>
      </c>
      <c r="D28" s="29">
        <v>593.6071764899491</v>
      </c>
      <c r="E28" s="29">
        <v>2610.779358470103</v>
      </c>
      <c r="F28" s="29">
        <v>2012.9971696521591</v>
      </c>
      <c r="G28" s="29">
        <v>1192.6078005070874</v>
      </c>
      <c r="H28" s="29">
        <v>875.34465971036434</v>
      </c>
      <c r="I28" s="29">
        <v>289.79771289355483</v>
      </c>
      <c r="J28" s="29">
        <v>773.16937537482909</v>
      </c>
      <c r="K28" s="29">
        <v>1424.5952870120109</v>
      </c>
      <c r="L28" s="29">
        <v>12014.105026158497</v>
      </c>
      <c r="M28" s="1"/>
    </row>
    <row r="29" spans="1:13" x14ac:dyDescent="0.35">
      <c r="A29" s="29">
        <v>27</v>
      </c>
      <c r="B29" s="4">
        <v>44010</v>
      </c>
      <c r="C29" s="29">
        <v>2621.8372024066603</v>
      </c>
      <c r="D29" s="29">
        <v>643.73238513020942</v>
      </c>
      <c r="E29" s="29">
        <v>2977.8649008511547</v>
      </c>
      <c r="F29" s="29">
        <v>2181.6556091864054</v>
      </c>
      <c r="G29" s="29">
        <v>1200.6474356315803</v>
      </c>
      <c r="H29" s="29">
        <v>877.1225393234231</v>
      </c>
      <c r="I29" s="29">
        <v>307.88156366853593</v>
      </c>
      <c r="J29" s="29">
        <v>765.95316199936622</v>
      </c>
      <c r="K29" s="29">
        <v>1410.761556150507</v>
      </c>
      <c r="L29" s="29">
        <v>12987.456354347842</v>
      </c>
      <c r="M29" s="1"/>
    </row>
    <row r="30" spans="1:13" x14ac:dyDescent="0.35">
      <c r="A30" s="29">
        <v>28</v>
      </c>
      <c r="B30" s="4">
        <v>44017</v>
      </c>
      <c r="C30" s="29">
        <v>2901.372475013432</v>
      </c>
      <c r="D30" s="29">
        <v>739.82800754908192</v>
      </c>
      <c r="E30" s="29">
        <v>3363.960988369829</v>
      </c>
      <c r="F30" s="29">
        <v>2432.075091038525</v>
      </c>
      <c r="G30" s="29">
        <v>1220.898340169231</v>
      </c>
      <c r="H30" s="29">
        <v>1037.6313043676266</v>
      </c>
      <c r="I30" s="29">
        <v>288.34461994477419</v>
      </c>
      <c r="J30" s="29">
        <v>875.14773327959438</v>
      </c>
      <c r="K30" s="29">
        <v>1435.6586046483344</v>
      </c>
      <c r="L30" s="29">
        <v>14294.917164380429</v>
      </c>
      <c r="M30" s="1"/>
    </row>
    <row r="31" spans="1:13" x14ac:dyDescent="0.35">
      <c r="A31" s="29">
        <v>29</v>
      </c>
      <c r="B31" s="4">
        <v>44024</v>
      </c>
      <c r="C31" s="29">
        <v>2875.0746811621639</v>
      </c>
      <c r="D31" s="29">
        <v>906.32418413219273</v>
      </c>
      <c r="E31" s="29">
        <v>3819.0298465559927</v>
      </c>
      <c r="F31" s="29">
        <v>3010.1276943446528</v>
      </c>
      <c r="G31" s="29">
        <v>1384.8236125785222</v>
      </c>
      <c r="H31" s="29">
        <v>1149.4008838507548</v>
      </c>
      <c r="I31" s="29">
        <v>348.34363934442354</v>
      </c>
      <c r="J31" s="29">
        <v>995.24448633526322</v>
      </c>
      <c r="K31" s="29">
        <v>1378.6391654013146</v>
      </c>
      <c r="L31" s="29">
        <v>15867.008193705282</v>
      </c>
      <c r="M31" s="1"/>
    </row>
    <row r="32" spans="1:13" x14ac:dyDescent="0.35">
      <c r="A32" s="29">
        <v>30</v>
      </c>
      <c r="B32" s="4">
        <v>44031</v>
      </c>
      <c r="C32" s="29">
        <v>2755.3957165322522</v>
      </c>
      <c r="D32" s="29">
        <v>1037.768131668432</v>
      </c>
      <c r="E32" s="29">
        <v>3442.4115508452942</v>
      </c>
      <c r="F32" s="29">
        <v>3300.9962166158975</v>
      </c>
      <c r="G32" s="29">
        <v>1367.0650283481584</v>
      </c>
      <c r="H32" s="29">
        <v>1269.974400789099</v>
      </c>
      <c r="I32" s="29">
        <v>382.52493385039816</v>
      </c>
      <c r="J32" s="29">
        <v>964.44264477199465</v>
      </c>
      <c r="K32" s="29">
        <v>1242.6988645800857</v>
      </c>
      <c r="L32" s="29">
        <v>15763.277488001611</v>
      </c>
      <c r="M32" s="1"/>
    </row>
    <row r="33" spans="1:13" x14ac:dyDescent="0.35">
      <c r="A33" s="29">
        <v>31</v>
      </c>
      <c r="B33" s="4">
        <v>44038</v>
      </c>
      <c r="C33" s="29">
        <v>2386.9338338904031</v>
      </c>
      <c r="D33" s="29">
        <v>1111.6790097351143</v>
      </c>
      <c r="E33" s="29">
        <v>3059.7601414884693</v>
      </c>
      <c r="F33" s="29">
        <v>3119.826686724623</v>
      </c>
      <c r="G33" s="29">
        <v>1439.5102883859079</v>
      </c>
      <c r="H33" s="29">
        <v>1229.5069502111201</v>
      </c>
      <c r="I33" s="29">
        <v>379.55454109759842</v>
      </c>
      <c r="J33" s="29">
        <v>937.30973999029857</v>
      </c>
      <c r="K33" s="29">
        <v>1164.5273205503972</v>
      </c>
      <c r="L33" s="29">
        <v>14828.608512073932</v>
      </c>
      <c r="M33" s="1"/>
    </row>
    <row r="34" spans="1:13" x14ac:dyDescent="0.35">
      <c r="A34" s="29">
        <v>32</v>
      </c>
      <c r="B34" s="4">
        <v>44045</v>
      </c>
      <c r="C34" s="29">
        <v>1999.6250974367035</v>
      </c>
      <c r="D34" s="29">
        <v>1023.3872387256615</v>
      </c>
      <c r="E34" s="29">
        <v>2519.4559851616687</v>
      </c>
      <c r="F34" s="29">
        <v>2870.3635204474922</v>
      </c>
      <c r="G34" s="29">
        <v>1326.5404065529169</v>
      </c>
      <c r="H34" s="29">
        <v>1105.5402897340482</v>
      </c>
      <c r="I34" s="29">
        <v>387.7014744557236</v>
      </c>
      <c r="J34" s="29">
        <v>894.45216795173269</v>
      </c>
      <c r="K34" s="29">
        <v>1189.8054065303309</v>
      </c>
      <c r="L34" s="29">
        <v>13316.871586996276</v>
      </c>
    </row>
    <row r="35" spans="1:13" x14ac:dyDescent="0.35">
      <c r="A35" s="29">
        <v>33</v>
      </c>
      <c r="B35" s="4">
        <v>44052</v>
      </c>
      <c r="C35" s="29">
        <v>1765.3779859551855</v>
      </c>
      <c r="D35" s="29">
        <v>877.0905585709063</v>
      </c>
      <c r="E35" s="29">
        <v>2192.2509378185241</v>
      </c>
      <c r="F35" s="29">
        <v>2445.5793412292719</v>
      </c>
      <c r="G35" s="29">
        <v>1317.2253035600188</v>
      </c>
      <c r="H35" s="29">
        <v>1055.5881890716639</v>
      </c>
      <c r="I35" s="29">
        <v>384.65408102531308</v>
      </c>
      <c r="J35" s="29">
        <v>815.26452567632668</v>
      </c>
      <c r="K35" s="29">
        <v>1028.2348119457567</v>
      </c>
      <c r="L35" s="29">
        <v>11881.265734852966</v>
      </c>
    </row>
    <row r="36" spans="1:13" x14ac:dyDescent="0.35">
      <c r="A36" s="29">
        <v>34</v>
      </c>
      <c r="B36" s="4">
        <v>44059</v>
      </c>
      <c r="C36" s="29">
        <v>1819.4563777500625</v>
      </c>
      <c r="D36" s="29">
        <v>849.07380679663061</v>
      </c>
      <c r="E36" s="29">
        <v>1990.2304427661325</v>
      </c>
      <c r="F36" s="29">
        <v>2199.610816205482</v>
      </c>
      <c r="G36" s="29">
        <v>1229.4209019172968</v>
      </c>
      <c r="H36" s="29">
        <v>906.53230478773276</v>
      </c>
      <c r="I36" s="29">
        <v>385.34755938306796</v>
      </c>
      <c r="J36" s="29">
        <v>834.44632062008566</v>
      </c>
      <c r="K36" s="29">
        <v>1120.6772907442642</v>
      </c>
      <c r="L36" s="29">
        <v>11334.795820970754</v>
      </c>
    </row>
    <row r="37" spans="1:13" x14ac:dyDescent="0.35">
      <c r="A37" s="29">
        <v>35</v>
      </c>
      <c r="B37" s="4">
        <v>44066</v>
      </c>
      <c r="C37" s="29">
        <v>1543.409851852985</v>
      </c>
      <c r="D37" s="29">
        <v>782.13795191825091</v>
      </c>
      <c r="E37" s="29">
        <v>1862.7439214737528</v>
      </c>
      <c r="F37" s="29">
        <v>2017.235307869857</v>
      </c>
      <c r="G37" s="29">
        <v>1224.1662567899707</v>
      </c>
      <c r="H37" s="29">
        <v>846.13532598604274</v>
      </c>
      <c r="I37" s="29">
        <v>373.16536597070012</v>
      </c>
      <c r="J37" s="29">
        <v>703.70272684382633</v>
      </c>
      <c r="K37" s="29">
        <v>1057.1225912882574</v>
      </c>
      <c r="L37" s="29">
        <v>10409.819299993644</v>
      </c>
    </row>
    <row r="38" spans="1:13" x14ac:dyDescent="0.35">
      <c r="A38" s="29">
        <v>36</v>
      </c>
      <c r="B38" s="4">
        <v>44073</v>
      </c>
      <c r="C38" s="29">
        <v>1582.7331432063231</v>
      </c>
      <c r="D38" s="29">
        <v>673.2906432071361</v>
      </c>
      <c r="E38" s="29">
        <v>1766.4732800924508</v>
      </c>
      <c r="F38" s="29">
        <v>2019.5373146272491</v>
      </c>
      <c r="G38" s="29">
        <v>1194.3932392240802</v>
      </c>
      <c r="H38" s="29">
        <v>847.21546541725297</v>
      </c>
      <c r="I38" s="29">
        <v>327.74271754154182</v>
      </c>
      <c r="J38" s="29">
        <v>706.21019687677699</v>
      </c>
      <c r="K38" s="29">
        <v>1069.3842327855932</v>
      </c>
      <c r="L38" s="29">
        <v>10186.980232978405</v>
      </c>
    </row>
    <row r="39" spans="1:13" x14ac:dyDescent="0.35">
      <c r="A39" s="29">
        <v>37</v>
      </c>
      <c r="B39" s="4">
        <v>44080</v>
      </c>
      <c r="C39" s="29">
        <v>1442.4921868661199</v>
      </c>
      <c r="D39" s="29">
        <v>611.2902046651966</v>
      </c>
      <c r="E39" s="29">
        <v>1599.0498615714187</v>
      </c>
      <c r="F39" s="29">
        <v>1700.5739160810554</v>
      </c>
      <c r="G39" s="29">
        <v>1102.6367240585664</v>
      </c>
      <c r="H39" s="29">
        <v>824.76593410059559</v>
      </c>
      <c r="I39" s="29">
        <v>346.98586392204891</v>
      </c>
      <c r="J39" s="29">
        <v>657.3458898193353</v>
      </c>
      <c r="K39" s="29">
        <v>1017.8445406671968</v>
      </c>
      <c r="L39" s="29">
        <v>9302.9851217515334</v>
      </c>
    </row>
    <row r="40" spans="1:13" x14ac:dyDescent="0.35">
      <c r="A40" s="29">
        <v>38</v>
      </c>
      <c r="B40" s="4">
        <v>44087</v>
      </c>
      <c r="C40" s="29">
        <v>1381.2106807275341</v>
      </c>
      <c r="D40" s="29">
        <v>560.87713899374751</v>
      </c>
      <c r="E40" s="29">
        <v>1487.9065134769844</v>
      </c>
      <c r="F40" s="29">
        <v>1787.481734052863</v>
      </c>
      <c r="G40" s="29">
        <v>1157.975535937521</v>
      </c>
      <c r="H40" s="29">
        <v>782.07144611833451</v>
      </c>
      <c r="I40" s="29">
        <v>304.25221381321381</v>
      </c>
      <c r="J40" s="29">
        <v>662.23029220611784</v>
      </c>
      <c r="K40" s="29">
        <v>835.86183623200577</v>
      </c>
      <c r="L40" s="29">
        <v>8959.8673915583204</v>
      </c>
    </row>
    <row r="41" spans="1:13" x14ac:dyDescent="0.35">
      <c r="A41" s="29">
        <v>39</v>
      </c>
      <c r="B41" s="4">
        <v>44094</v>
      </c>
      <c r="C41" s="29">
        <v>1400.1165200212963</v>
      </c>
      <c r="D41" s="29">
        <v>659.82580690840223</v>
      </c>
      <c r="E41" s="29">
        <v>1496.7742439684055</v>
      </c>
      <c r="F41" s="29">
        <v>1716.7340496611976</v>
      </c>
      <c r="G41" s="29">
        <v>1117.5205950711832</v>
      </c>
      <c r="H41" s="29">
        <v>816.85640752077461</v>
      </c>
      <c r="I41" s="29">
        <v>304.29090206285048</v>
      </c>
      <c r="J41" s="29">
        <v>641.27128907751876</v>
      </c>
      <c r="K41" s="29">
        <v>884.68128369971828</v>
      </c>
      <c r="L41" s="29">
        <v>9038.0710979913456</v>
      </c>
    </row>
    <row r="42" spans="1:13" x14ac:dyDescent="0.35">
      <c r="A42" s="29">
        <v>40</v>
      </c>
      <c r="B42" s="4">
        <v>44101</v>
      </c>
      <c r="C42" s="29">
        <v>1431.7780147230969</v>
      </c>
      <c r="D42" s="29">
        <v>605.05340652289033</v>
      </c>
      <c r="E42" s="29">
        <v>1438.1032808044511</v>
      </c>
      <c r="F42" s="29">
        <v>1670.4739166872296</v>
      </c>
      <c r="G42" s="29">
        <v>1042.1611379369788</v>
      </c>
      <c r="H42" s="29">
        <v>693.01536917893839</v>
      </c>
      <c r="I42" s="29">
        <v>306.87871171578138</v>
      </c>
      <c r="J42" s="29">
        <v>670.13857504096131</v>
      </c>
      <c r="K42" s="29">
        <v>997.96061030850842</v>
      </c>
      <c r="L42" s="29">
        <v>8855.5630229188355</v>
      </c>
    </row>
    <row r="43" spans="1:13" x14ac:dyDescent="0.35">
      <c r="A43" s="29">
        <v>41</v>
      </c>
      <c r="B43" s="4">
        <v>44108</v>
      </c>
      <c r="C43" s="29">
        <v>1474.9669977470508</v>
      </c>
      <c r="D43" s="29">
        <v>586.26836763066774</v>
      </c>
      <c r="E43" s="29">
        <v>1555.5965276377347</v>
      </c>
      <c r="F43" s="29">
        <v>1783.3003509473906</v>
      </c>
      <c r="G43" s="29">
        <v>1158.7718540169903</v>
      </c>
      <c r="H43" s="29">
        <v>778.79996082008836</v>
      </c>
      <c r="I43" s="29">
        <v>320.50166591446225</v>
      </c>
      <c r="J43" s="29">
        <v>654.21243259378491</v>
      </c>
      <c r="K43" s="29">
        <v>948.93014010322963</v>
      </c>
      <c r="L43" s="29">
        <v>9261.3482974113977</v>
      </c>
    </row>
    <row r="44" spans="1:13" x14ac:dyDescent="0.35">
      <c r="A44" s="29">
        <v>42</v>
      </c>
      <c r="B44" s="4">
        <v>44115</v>
      </c>
      <c r="C44" s="29">
        <v>1480.9358089608666</v>
      </c>
      <c r="D44" s="29">
        <v>619.97003966047157</v>
      </c>
      <c r="E44" s="29">
        <v>1570.2094240099109</v>
      </c>
      <c r="F44" s="29">
        <v>1823.5813230447766</v>
      </c>
      <c r="G44" s="29">
        <v>1132.987198208029</v>
      </c>
      <c r="H44" s="29">
        <v>836.50967318915332</v>
      </c>
      <c r="I44" s="29">
        <v>304.75260442599506</v>
      </c>
      <c r="J44" s="29">
        <v>703.14538802200627</v>
      </c>
      <c r="K44" s="29">
        <v>943.50384557926805</v>
      </c>
      <c r="L44" s="29">
        <v>9415.5953051004763</v>
      </c>
    </row>
    <row r="45" spans="1:13" x14ac:dyDescent="0.35">
      <c r="A45" s="29">
        <v>43</v>
      </c>
      <c r="B45" s="4">
        <v>44122</v>
      </c>
      <c r="C45" s="29">
        <v>1484.7478201501044</v>
      </c>
      <c r="D45" s="29">
        <v>612.29226633219969</v>
      </c>
      <c r="E45" s="29">
        <v>1547.2726516103526</v>
      </c>
      <c r="F45" s="29">
        <v>1665.3528351314699</v>
      </c>
      <c r="G45" s="29">
        <v>1190.6788229781228</v>
      </c>
      <c r="H45" s="29">
        <v>836.07229151804427</v>
      </c>
      <c r="I45" s="29">
        <v>333.83352110674127</v>
      </c>
      <c r="J45" s="29">
        <v>766.91861862570545</v>
      </c>
      <c r="K45" s="29">
        <v>867.38094309037137</v>
      </c>
      <c r="L45" s="29">
        <v>9304.5497705431117</v>
      </c>
    </row>
    <row r="46" spans="1:13" x14ac:dyDescent="0.35">
      <c r="A46" s="29">
        <v>44</v>
      </c>
      <c r="B46" s="4">
        <v>44129</v>
      </c>
      <c r="C46" s="29">
        <v>1584.175587687799</v>
      </c>
      <c r="D46" s="29">
        <v>615.17837715950145</v>
      </c>
      <c r="E46" s="29">
        <v>1525.5953756815406</v>
      </c>
      <c r="F46" s="29">
        <v>1683.5631799865928</v>
      </c>
      <c r="G46" s="29">
        <v>1122.7829315643144</v>
      </c>
      <c r="H46" s="29">
        <v>852.94094848289888</v>
      </c>
      <c r="I46" s="29">
        <v>297.56046143020205</v>
      </c>
      <c r="J46" s="29">
        <v>662.46067446916197</v>
      </c>
      <c r="K46" s="29">
        <v>821.55228651153311</v>
      </c>
      <c r="L46" s="29">
        <v>9165.8098229735442</v>
      </c>
    </row>
    <row r="47" spans="1:13" x14ac:dyDescent="0.35">
      <c r="A47" s="29">
        <v>45</v>
      </c>
      <c r="B47" s="4">
        <v>44136</v>
      </c>
      <c r="C47" s="29">
        <v>1692.8470120813745</v>
      </c>
      <c r="D47" s="29">
        <v>588.33357699550652</v>
      </c>
      <c r="E47" s="29">
        <v>1494.1865367032169</v>
      </c>
      <c r="F47" s="29">
        <v>1775.3069901598979</v>
      </c>
      <c r="G47" s="29">
        <v>1126.0044903494077</v>
      </c>
      <c r="H47" s="29">
        <v>803.65896535570948</v>
      </c>
      <c r="I47" s="29">
        <v>313.08768727561772</v>
      </c>
      <c r="J47" s="29">
        <v>640.50192811557451</v>
      </c>
      <c r="K47" s="29">
        <v>885.47750952427771</v>
      </c>
      <c r="L47" s="29">
        <v>9319.4046965605812</v>
      </c>
    </row>
    <row r="48" spans="1:13" x14ac:dyDescent="0.35">
      <c r="A48" s="29">
        <v>46</v>
      </c>
      <c r="B48" s="4">
        <v>44143</v>
      </c>
      <c r="C48" s="29">
        <v>1924.3401405161208</v>
      </c>
      <c r="D48" s="29">
        <v>557.99580702403773</v>
      </c>
      <c r="E48" s="29">
        <v>1567.4421624008555</v>
      </c>
      <c r="F48" s="29">
        <v>1753.1662436092852</v>
      </c>
      <c r="G48" s="29">
        <v>1305.7941942654306</v>
      </c>
      <c r="H48" s="29">
        <v>804.59554255567923</v>
      </c>
      <c r="I48" s="29">
        <v>279.15369392067771</v>
      </c>
      <c r="J48" s="29">
        <v>607.51543247926816</v>
      </c>
      <c r="K48" s="29">
        <v>948.33431004949489</v>
      </c>
      <c r="L48" s="29">
        <v>9748.3375268208511</v>
      </c>
    </row>
    <row r="49" spans="1:12" x14ac:dyDescent="0.35">
      <c r="A49" s="29">
        <v>47</v>
      </c>
      <c r="B49" s="4">
        <v>44150</v>
      </c>
      <c r="C49" s="29">
        <v>2057.6213463796239</v>
      </c>
      <c r="D49" s="29">
        <v>563.99939207224395</v>
      </c>
      <c r="E49" s="29">
        <v>1510.3934078985299</v>
      </c>
      <c r="F49" s="29">
        <v>1636.8138307474678</v>
      </c>
      <c r="G49" s="29">
        <v>1186.7307020865005</v>
      </c>
      <c r="H49" s="29">
        <v>777.83353638140693</v>
      </c>
      <c r="I49" s="29">
        <v>286.25113064509162</v>
      </c>
      <c r="J49" s="29">
        <v>650.30164268616954</v>
      </c>
      <c r="K49" s="29">
        <v>951.34321658659837</v>
      </c>
      <c r="L49" s="29">
        <v>9621.2882054836336</v>
      </c>
    </row>
    <row r="50" spans="1:12" x14ac:dyDescent="0.35">
      <c r="A50" s="29">
        <v>48</v>
      </c>
      <c r="B50" s="4">
        <v>44157</v>
      </c>
      <c r="C50" s="29">
        <v>2392.0935715285691</v>
      </c>
      <c r="D50" s="29">
        <v>463.04543913389961</v>
      </c>
      <c r="E50" s="29">
        <v>1367.4220662331661</v>
      </c>
      <c r="F50" s="29">
        <v>1716.389159815523</v>
      </c>
      <c r="G50" s="29">
        <v>1092.5498988320726</v>
      </c>
      <c r="H50" s="29">
        <v>669.81064659617005</v>
      </c>
      <c r="I50" s="29">
        <v>255.7627272550385</v>
      </c>
      <c r="J50" s="29">
        <v>598.36473087999173</v>
      </c>
      <c r="K50" s="29">
        <v>901.51319368409247</v>
      </c>
      <c r="L50" s="29">
        <v>9456.9514339585221</v>
      </c>
    </row>
    <row r="51" spans="1:12" x14ac:dyDescent="0.35">
      <c r="A51" s="29">
        <v>49</v>
      </c>
      <c r="B51" s="4">
        <v>44164</v>
      </c>
      <c r="C51" s="29">
        <v>2835.7143200769669</v>
      </c>
      <c r="D51" s="29">
        <v>502.43113770056118</v>
      </c>
      <c r="E51" s="29">
        <v>1490.2942205926586</v>
      </c>
      <c r="F51" s="29">
        <v>1791.4008180702624</v>
      </c>
      <c r="G51" s="29">
        <v>1139.6470800171805</v>
      </c>
      <c r="H51" s="29">
        <v>787.91796146237789</v>
      </c>
      <c r="I51" s="29">
        <v>299.88534738718283</v>
      </c>
      <c r="J51" s="29">
        <v>615.56378137434308</v>
      </c>
      <c r="K51" s="29">
        <v>1121.3253221845421</v>
      </c>
      <c r="L51" s="29">
        <v>10584.179988866075</v>
      </c>
    </row>
    <row r="52" spans="1:12" x14ac:dyDescent="0.35">
      <c r="A52" s="29">
        <v>50</v>
      </c>
      <c r="B52" s="4">
        <v>44171</v>
      </c>
      <c r="C52" s="29">
        <v>3122.3672724977159</v>
      </c>
      <c r="D52" s="29">
        <v>490.33906393045743</v>
      </c>
      <c r="E52" s="29">
        <v>1561.4983322797302</v>
      </c>
      <c r="F52" s="29">
        <v>2173.5757673424332</v>
      </c>
      <c r="G52" s="29">
        <v>1191.895605447708</v>
      </c>
      <c r="H52" s="29">
        <v>856.46431675059932</v>
      </c>
      <c r="I52" s="29">
        <v>293.880805457051</v>
      </c>
      <c r="J52" s="29">
        <v>619.90696306143923</v>
      </c>
      <c r="K52" s="29">
        <v>1254.9144343928251</v>
      </c>
      <c r="L52" s="29">
        <v>11564.842561159958</v>
      </c>
    </row>
    <row r="53" spans="1:12" x14ac:dyDescent="0.35">
      <c r="A53" s="29">
        <v>51</v>
      </c>
      <c r="B53" s="4">
        <v>44178</v>
      </c>
      <c r="C53" s="29">
        <v>3484.0929931695709</v>
      </c>
      <c r="D53" s="29">
        <v>544.02349109241663</v>
      </c>
      <c r="E53" s="29">
        <v>1610.0255183925551</v>
      </c>
      <c r="F53" s="29">
        <v>2689.3322717199958</v>
      </c>
      <c r="G53" s="29">
        <v>1210.2543423944123</v>
      </c>
      <c r="H53" s="29">
        <v>865.65961896529109</v>
      </c>
      <c r="I53" s="29">
        <v>327.57915733426677</v>
      </c>
      <c r="J53" s="29">
        <v>623.25886482846045</v>
      </c>
      <c r="K53" s="29">
        <v>1647.984742957015</v>
      </c>
      <c r="L53" s="29">
        <v>13002.211000853984</v>
      </c>
    </row>
    <row r="54" spans="1:12" x14ac:dyDescent="0.35">
      <c r="A54" s="29">
        <v>52</v>
      </c>
      <c r="B54" s="4">
        <v>44185</v>
      </c>
      <c r="C54" s="29">
        <v>3709.6925882845858</v>
      </c>
      <c r="D54" s="29">
        <v>638.10614606902914</v>
      </c>
      <c r="E54" s="29">
        <v>2142.9687760817865</v>
      </c>
      <c r="F54" s="29">
        <v>3796.1679953168791</v>
      </c>
      <c r="G54" s="29">
        <v>1409.4725262751599</v>
      </c>
      <c r="H54" s="29">
        <v>1054.7281526835004</v>
      </c>
      <c r="I54" s="29">
        <v>352.4508507274013</v>
      </c>
      <c r="J54" s="29">
        <v>765.79915360270627</v>
      </c>
      <c r="K54" s="29">
        <v>2036.6131614184314</v>
      </c>
      <c r="L54" s="29">
        <v>15905.999350459479</v>
      </c>
    </row>
    <row r="55" spans="1:12" x14ac:dyDescent="0.35">
      <c r="A55" s="29">
        <v>53</v>
      </c>
      <c r="B55" s="4">
        <v>44192</v>
      </c>
      <c r="C55" s="29">
        <v>3586.0236142228177</v>
      </c>
      <c r="D55" s="29">
        <v>711.60214102849318</v>
      </c>
      <c r="E55" s="29">
        <v>2821.3633374610727</v>
      </c>
      <c r="F55" s="29">
        <v>5005.7051254281932</v>
      </c>
      <c r="G55" s="29">
        <v>1996.1012292293317</v>
      </c>
      <c r="H55" s="29">
        <v>1368.8007179073122</v>
      </c>
      <c r="I55" s="29">
        <v>391.29229388659434</v>
      </c>
      <c r="J55" s="29">
        <v>979.2135752678048</v>
      </c>
      <c r="K55" s="29">
        <v>2318.7410974978347</v>
      </c>
      <c r="L55" s="29">
        <v>19178.843131929454</v>
      </c>
    </row>
    <row r="56" spans="1:12" x14ac:dyDescent="0.35">
      <c r="A56" s="38">
        <v>1</v>
      </c>
      <c r="B56" s="4">
        <v>44199</v>
      </c>
      <c r="C56" s="29">
        <v>3642.241366961438</v>
      </c>
      <c r="D56" s="29">
        <v>882.36240774467274</v>
      </c>
      <c r="E56" s="29">
        <v>3475.5748616288356</v>
      </c>
      <c r="F56" s="29">
        <v>6399.2970010269637</v>
      </c>
      <c r="G56" s="29">
        <v>2819.208035382851</v>
      </c>
      <c r="H56" s="29">
        <v>1722.8860492848089</v>
      </c>
      <c r="I56" s="29">
        <v>362.3591689838666</v>
      </c>
      <c r="J56" s="29">
        <v>1114.0550226367261</v>
      </c>
      <c r="K56" s="29">
        <v>2343.4258267467103</v>
      </c>
      <c r="L56" s="29">
        <v>22761.40974039687</v>
      </c>
    </row>
    <row r="57" spans="1:12" x14ac:dyDescent="0.35">
      <c r="A57" s="38">
        <v>2</v>
      </c>
      <c r="B57" s="4">
        <v>44206</v>
      </c>
      <c r="C57" s="29">
        <v>3372.05546589806</v>
      </c>
      <c r="D57" s="29">
        <v>929.91910546461133</v>
      </c>
      <c r="E57" s="29">
        <v>3610.7262467043947</v>
      </c>
      <c r="F57" s="29">
        <v>6639.6667758181138</v>
      </c>
      <c r="G57" s="29">
        <v>3636.2887837914714</v>
      </c>
      <c r="H57" s="29">
        <v>2219.5712691288527</v>
      </c>
      <c r="I57" s="29">
        <v>392.6264458390404</v>
      </c>
      <c r="J57" s="29">
        <v>1256.1953777864771</v>
      </c>
      <c r="K57" s="29">
        <v>2160.1434667934218</v>
      </c>
      <c r="L57" s="29">
        <v>24217.192937224441</v>
      </c>
    </row>
    <row r="58" spans="1:12" x14ac:dyDescent="0.35">
      <c r="A58" s="38">
        <v>3</v>
      </c>
      <c r="B58" s="4">
        <v>44213</v>
      </c>
      <c r="C58" s="29">
        <v>2730.654954177749</v>
      </c>
      <c r="D58" s="29">
        <v>965.43791413247141</v>
      </c>
      <c r="E58" s="29">
        <v>3241.4386142634103</v>
      </c>
      <c r="F58" s="29">
        <v>5526.4459521004173</v>
      </c>
      <c r="G58" s="29">
        <v>3044.573040711753</v>
      </c>
      <c r="H58" s="29">
        <v>2040.9308280195823</v>
      </c>
      <c r="I58" s="29">
        <v>435.60140277647844</v>
      </c>
      <c r="J58" s="29">
        <v>1305.5590785152899</v>
      </c>
      <c r="K58" s="29">
        <v>1778.0846277979658</v>
      </c>
      <c r="L58" s="29">
        <v>21068.726412495118</v>
      </c>
    </row>
    <row r="59" spans="1:12" x14ac:dyDescent="0.35">
      <c r="A59" s="38">
        <v>4</v>
      </c>
      <c r="B59" s="4">
        <v>44220</v>
      </c>
      <c r="C59" s="29">
        <v>2003.1623456577304</v>
      </c>
      <c r="D59" s="29">
        <v>757.30937280321746</v>
      </c>
      <c r="E59" s="29">
        <v>2431.9186496114726</v>
      </c>
      <c r="F59" s="29">
        <v>3445.0938434020813</v>
      </c>
      <c r="G59" s="29">
        <v>2192.396031376411</v>
      </c>
      <c r="H59" s="29">
        <v>1550.110491443505</v>
      </c>
      <c r="I59" s="29">
        <v>349.97620193110538</v>
      </c>
      <c r="J59" s="29">
        <v>1026.4682591096143</v>
      </c>
      <c r="K59" s="29">
        <v>1374.1306857781949</v>
      </c>
      <c r="L59" s="29">
        <v>15130.565881113333</v>
      </c>
    </row>
    <row r="60" spans="1:12" x14ac:dyDescent="0.35">
      <c r="A60" s="38">
        <v>5</v>
      </c>
      <c r="B60" s="4">
        <v>44227</v>
      </c>
      <c r="C60" s="29">
        <v>1666.1854859844921</v>
      </c>
      <c r="D60" s="29">
        <v>740.53334828363859</v>
      </c>
      <c r="E60" s="29">
        <v>2200.7393407611858</v>
      </c>
      <c r="F60" s="29">
        <v>2827.1305649313863</v>
      </c>
      <c r="G60" s="29">
        <v>1682.0043451623003</v>
      </c>
      <c r="H60" s="29">
        <v>1246.3172266987292</v>
      </c>
      <c r="I60" s="29">
        <v>330.30303974740843</v>
      </c>
      <c r="J60" s="29">
        <v>844.26299977072472</v>
      </c>
      <c r="K60" s="29">
        <v>1234.5330114735571</v>
      </c>
      <c r="L60" s="29">
        <v>12772.009362813424</v>
      </c>
    </row>
    <row r="61" spans="1:12" x14ac:dyDescent="0.35">
      <c r="A61" s="38">
        <v>6</v>
      </c>
      <c r="B61" s="4">
        <v>44234</v>
      </c>
      <c r="C61" s="29">
        <v>1607.9966104838627</v>
      </c>
      <c r="D61" s="29">
        <v>672.69402698302406</v>
      </c>
      <c r="E61" s="29">
        <v>1842.5241025247356</v>
      </c>
      <c r="F61" s="29">
        <v>2292.1256099096577</v>
      </c>
      <c r="G61" s="29">
        <v>1358.3965331649943</v>
      </c>
      <c r="H61" s="29">
        <v>1075.2862100695122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1901.9911449797232</v>
      </c>
      <c r="F62" s="29">
        <v>2055.2116424286573</v>
      </c>
      <c r="G62" s="29">
        <v>1367.610877424692</v>
      </c>
      <c r="H62" s="29">
        <v>1047.592278982326</v>
      </c>
      <c r="I62" s="29">
        <v>364.98656443754504</v>
      </c>
      <c r="J62" s="29">
        <v>803.50235047640217</v>
      </c>
      <c r="K62" s="29">
        <v>945.65625178756454</v>
      </c>
      <c r="L62" s="29">
        <v>10438.142648343024</v>
      </c>
    </row>
    <row r="63" spans="1:12" x14ac:dyDescent="0.35">
      <c r="A63" s="38">
        <v>8</v>
      </c>
      <c r="B63" s="4">
        <v>44248</v>
      </c>
      <c r="C63" s="29">
        <v>1396.234947978598</v>
      </c>
      <c r="D63" s="29">
        <v>615.24227949133092</v>
      </c>
      <c r="E63" s="29">
        <v>1720.3898228043347</v>
      </c>
      <c r="F63" s="29">
        <v>1818.5615928038883</v>
      </c>
      <c r="G63" s="29">
        <v>1240.2684900700606</v>
      </c>
      <c r="H63" s="29">
        <v>965.06035767293622</v>
      </c>
      <c r="I63" s="29">
        <v>300.98133969541948</v>
      </c>
      <c r="J63" s="29">
        <v>682.81304486863348</v>
      </c>
      <c r="K63" s="29">
        <v>923.46860315639401</v>
      </c>
      <c r="L63" s="29">
        <v>9663.0204785415954</v>
      </c>
    </row>
    <row r="64" spans="1:12" x14ac:dyDescent="0.35">
      <c r="A64" s="38">
        <v>9</v>
      </c>
      <c r="B64" s="4">
        <v>44255</v>
      </c>
      <c r="C64" s="29">
        <v>1395.4104930863887</v>
      </c>
      <c r="D64" s="29">
        <v>603.15286132054189</v>
      </c>
      <c r="E64" s="29">
        <v>1703.0434831759267</v>
      </c>
      <c r="F64" s="29">
        <v>1857.1736463669922</v>
      </c>
      <c r="G64" s="29">
        <v>1311.5520022754004</v>
      </c>
      <c r="H64" s="29">
        <v>845.68294755784655</v>
      </c>
      <c r="I64" s="29">
        <v>299.18646526582012</v>
      </c>
      <c r="J64" s="29">
        <v>674.46632610573147</v>
      </c>
      <c r="K64" s="29">
        <v>947.25519917975748</v>
      </c>
      <c r="L64" s="29">
        <v>9636.9234243344035</v>
      </c>
    </row>
    <row r="65" spans="1:12" x14ac:dyDescent="0.35">
      <c r="A65" s="38">
        <v>10</v>
      </c>
      <c r="B65" s="4">
        <v>44262</v>
      </c>
      <c r="C65" s="29">
        <v>1366.555455784161</v>
      </c>
      <c r="D65" s="29">
        <v>620.99236434780346</v>
      </c>
      <c r="E65" s="29">
        <v>1683.4098913980054</v>
      </c>
      <c r="F65" s="29">
        <v>1842.6026207256568</v>
      </c>
      <c r="G65" s="29">
        <v>1264.6896435012236</v>
      </c>
      <c r="H65" s="29">
        <v>1010.6414989810766</v>
      </c>
      <c r="I65" s="29">
        <v>327.53392282472709</v>
      </c>
      <c r="J65" s="29">
        <v>731.81098143519625</v>
      </c>
      <c r="K65" s="29">
        <v>926.78002401080721</v>
      </c>
      <c r="L65" s="29">
        <v>9775.0164030086562</v>
      </c>
    </row>
    <row r="66" spans="1:12" x14ac:dyDescent="0.35">
      <c r="A66" s="38">
        <v>11</v>
      </c>
      <c r="B66" s="4">
        <v>44269</v>
      </c>
      <c r="C66" s="29">
        <v>1269.6067632060622</v>
      </c>
      <c r="D66" s="29">
        <v>636.23264390699251</v>
      </c>
      <c r="E66" s="29">
        <v>1610.87751446837</v>
      </c>
      <c r="F66" s="29">
        <v>1750.2581317017884</v>
      </c>
      <c r="G66" s="29">
        <v>1145.1945641233192</v>
      </c>
      <c r="H66" s="29">
        <v>847.59171808481733</v>
      </c>
      <c r="I66" s="29">
        <v>291.12685795750417</v>
      </c>
      <c r="J66" s="29">
        <v>659.44168048291795</v>
      </c>
      <c r="K66" s="29">
        <v>831.23871481956212</v>
      </c>
      <c r="L66" s="29">
        <v>9041.5685887513337</v>
      </c>
    </row>
    <row r="67" spans="1:12" x14ac:dyDescent="0.35">
      <c r="A67" s="38">
        <v>12</v>
      </c>
      <c r="B67" s="4">
        <v>44276</v>
      </c>
      <c r="C67" s="29">
        <v>1295.5908916432454</v>
      </c>
      <c r="D67" s="29">
        <v>589.79490747081627</v>
      </c>
      <c r="E67" s="29">
        <v>1563.6183310608717</v>
      </c>
      <c r="F67" s="29">
        <v>1721.5685065154544</v>
      </c>
      <c r="G67" s="29">
        <v>1162.5823384991331</v>
      </c>
      <c r="H67" s="29">
        <v>914.45089927975118</v>
      </c>
      <c r="I67" s="29">
        <v>287.69139978501198</v>
      </c>
      <c r="J67" s="29">
        <v>680.76341072899118</v>
      </c>
      <c r="K67" s="29">
        <v>939.62573165608865</v>
      </c>
      <c r="L67" s="29">
        <v>9155.6864166393643</v>
      </c>
    </row>
    <row r="68" spans="1:12" x14ac:dyDescent="0.35">
      <c r="A68" s="38">
        <v>13</v>
      </c>
      <c r="B68" s="4">
        <v>44283</v>
      </c>
      <c r="C68" s="29">
        <v>1359.4478893920327</v>
      </c>
      <c r="D68" s="29">
        <v>616.77732315849494</v>
      </c>
      <c r="E68" s="29">
        <v>1693.8013632897905</v>
      </c>
      <c r="F68" s="29">
        <v>1735.3206983661491</v>
      </c>
      <c r="G68" s="29">
        <v>1179.137047809405</v>
      </c>
      <c r="H68" s="29">
        <v>864.24081977259402</v>
      </c>
      <c r="I68" s="29">
        <v>283.92859539243864</v>
      </c>
      <c r="J68" s="29">
        <v>660.57383361803568</v>
      </c>
      <c r="K68" s="29">
        <v>869.99765737476309</v>
      </c>
      <c r="L68" s="29">
        <v>9263.2252281737037</v>
      </c>
    </row>
    <row r="69" spans="1:12" x14ac:dyDescent="0.35">
      <c r="A69" s="38">
        <v>14</v>
      </c>
      <c r="B69" s="4">
        <v>44290</v>
      </c>
      <c r="C69" s="29">
        <v>1407.5585442685988</v>
      </c>
      <c r="D69" s="29">
        <v>672.73776412288817</v>
      </c>
      <c r="E69" s="29">
        <v>1728.5794103557373</v>
      </c>
      <c r="F69" s="29">
        <v>1838.5896834947207</v>
      </c>
      <c r="G69" s="29">
        <v>1181.0032975683437</v>
      </c>
      <c r="H69" s="29">
        <v>897.58425484679265</v>
      </c>
      <c r="I69" s="29">
        <v>376.74906705486842</v>
      </c>
      <c r="J69" s="29">
        <v>695.03618728875222</v>
      </c>
      <c r="K69" s="29">
        <v>895.8434001115611</v>
      </c>
      <c r="L69" s="29">
        <v>9693.6816091122637</v>
      </c>
    </row>
    <row r="70" spans="1:12" x14ac:dyDescent="0.35">
      <c r="A70" s="38">
        <v>15</v>
      </c>
      <c r="B70" s="4">
        <v>44297</v>
      </c>
      <c r="C70" s="29">
        <v>1381.6849536605228</v>
      </c>
      <c r="D70" s="29">
        <v>627.23463413641252</v>
      </c>
      <c r="E70" s="29">
        <v>1706.2660291570669</v>
      </c>
      <c r="F70" s="29">
        <v>1796.3626058384525</v>
      </c>
      <c r="G70" s="29">
        <v>1177.1450363143113</v>
      </c>
      <c r="H70" s="29">
        <v>840.4454580774941</v>
      </c>
      <c r="I70" s="29">
        <v>361.79700615154917</v>
      </c>
      <c r="J70" s="29">
        <v>813.35557429838229</v>
      </c>
      <c r="K70" s="29">
        <v>992.13463579509357</v>
      </c>
      <c r="L70" s="29">
        <v>9696.4259334292856</v>
      </c>
    </row>
    <row r="71" spans="1:12" x14ac:dyDescent="0.35">
      <c r="A71" s="38">
        <v>16</v>
      </c>
      <c r="B71" s="4">
        <v>44304</v>
      </c>
      <c r="C71" s="29">
        <v>1355.6971036328632</v>
      </c>
      <c r="D71" s="29">
        <v>749.68922822564332</v>
      </c>
      <c r="E71" s="29">
        <v>1714.6890251359191</v>
      </c>
      <c r="F71" s="29">
        <v>1738.4653842246305</v>
      </c>
      <c r="G71" s="29">
        <v>1226.1623818103021</v>
      </c>
      <c r="H71" s="29">
        <v>889.82339612630153</v>
      </c>
      <c r="I71" s="29">
        <v>348.86398492610033</v>
      </c>
      <c r="J71" s="29">
        <v>748.5302668003842</v>
      </c>
      <c r="K71" s="29">
        <v>878.23678478651391</v>
      </c>
      <c r="L71" s="29">
        <v>9650.1575556686585</v>
      </c>
    </row>
    <row r="72" spans="1:12" x14ac:dyDescent="0.35">
      <c r="A72" s="38">
        <v>17</v>
      </c>
      <c r="B72" s="4">
        <v>44311</v>
      </c>
      <c r="C72" s="29">
        <v>1342.4685039677431</v>
      </c>
      <c r="D72" s="29">
        <v>745.72170433099438</v>
      </c>
      <c r="E72" s="29">
        <v>1763.0913218830563</v>
      </c>
      <c r="F72" s="29">
        <v>1768.2888803444439</v>
      </c>
      <c r="G72" s="29">
        <v>1136.0249715889165</v>
      </c>
      <c r="H72" s="29">
        <v>863.41702555369648</v>
      </c>
      <c r="I72" s="29">
        <v>454.16366607213217</v>
      </c>
      <c r="J72" s="29">
        <v>777.59153083036517</v>
      </c>
      <c r="K72" s="29">
        <v>879.73458000092228</v>
      </c>
      <c r="L72" s="29">
        <v>9730.5021845722713</v>
      </c>
    </row>
    <row r="73" spans="1:12" x14ac:dyDescent="0.35">
      <c r="A73" s="38">
        <v>18</v>
      </c>
      <c r="B73" s="4">
        <v>44318</v>
      </c>
      <c r="C73" s="29">
        <v>1400.1685386718982</v>
      </c>
      <c r="D73" s="29">
        <v>804.72253268842815</v>
      </c>
      <c r="E73" s="29">
        <v>1804.686926079868</v>
      </c>
      <c r="F73" s="29">
        <v>1830.7734413334908</v>
      </c>
      <c r="G73" s="29">
        <v>1227.8505154860118</v>
      </c>
      <c r="H73" s="29">
        <v>912.31453686387806</v>
      </c>
      <c r="I73" s="29">
        <v>463.12076387288505</v>
      </c>
      <c r="J73" s="29">
        <v>833.67884063863335</v>
      </c>
      <c r="K73" s="29">
        <v>1019.2758269269148</v>
      </c>
      <c r="L73" s="29">
        <v>10296.591922562009</v>
      </c>
    </row>
    <row r="74" spans="1:12" x14ac:dyDescent="0.35">
      <c r="A74" s="38">
        <v>19</v>
      </c>
      <c r="B74" s="4">
        <v>44325</v>
      </c>
      <c r="C74" s="29">
        <v>1441.9345855706779</v>
      </c>
      <c r="D74" s="29">
        <v>856.2862252495172</v>
      </c>
      <c r="E74" s="29">
        <v>1847.7333997878031</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896.21460131066465</v>
      </c>
      <c r="E75" s="29">
        <v>2078.1969129616609</v>
      </c>
      <c r="F75" s="29">
        <v>1847.8657866250232</v>
      </c>
      <c r="G75" s="29">
        <v>1221.8202879333301</v>
      </c>
      <c r="H75" s="29">
        <v>907.26879900586414</v>
      </c>
      <c r="I75" s="29">
        <v>503.67156833338152</v>
      </c>
      <c r="J75" s="29">
        <v>887.92116809318327</v>
      </c>
      <c r="K75" s="29">
        <v>983.80584636560639</v>
      </c>
      <c r="L75" s="29">
        <v>10705.076512438804</v>
      </c>
    </row>
    <row r="76" spans="1:12" x14ac:dyDescent="0.35">
      <c r="A76" s="38">
        <v>21</v>
      </c>
      <c r="B76" s="4">
        <v>44339</v>
      </c>
      <c r="C76" s="29">
        <v>1413.3034041900837</v>
      </c>
      <c r="D76" s="29">
        <v>923.23487740584392</v>
      </c>
      <c r="E76" s="29">
        <v>2141.2325731978631</v>
      </c>
      <c r="F76" s="29">
        <v>1830.2008666827132</v>
      </c>
      <c r="G76" s="29">
        <v>1181.704232691917</v>
      </c>
      <c r="H76" s="29">
        <v>980.32493686741145</v>
      </c>
      <c r="I76" s="29">
        <v>543.95530202691998</v>
      </c>
      <c r="J76" s="29">
        <v>1003.9548753177131</v>
      </c>
      <c r="K76" s="29">
        <v>1119.1599346809401</v>
      </c>
      <c r="L76" s="29">
        <v>11137.071003061406</v>
      </c>
    </row>
    <row r="77" spans="1:12" x14ac:dyDescent="0.35">
      <c r="A77" s="38">
        <v>22</v>
      </c>
      <c r="B77" s="4">
        <v>44346</v>
      </c>
      <c r="C77" s="29">
        <v>1545.5810565390791</v>
      </c>
      <c r="D77" s="29">
        <v>949.08784600212334</v>
      </c>
      <c r="E77" s="29">
        <v>2564.8754802128415</v>
      </c>
      <c r="F77" s="29">
        <v>2063.8965125892792</v>
      </c>
      <c r="G77" s="29">
        <v>1427.8868798703563</v>
      </c>
      <c r="H77" s="29">
        <v>1100.4517337866309</v>
      </c>
      <c r="I77" s="29">
        <v>595.91704387085656</v>
      </c>
      <c r="J77" s="29">
        <v>1049.7802386885871</v>
      </c>
      <c r="K77" s="29">
        <v>1052.4521467593142</v>
      </c>
      <c r="L77" s="29">
        <v>12349.92893831907</v>
      </c>
    </row>
    <row r="78" spans="1:12" x14ac:dyDescent="0.35">
      <c r="A78" s="38">
        <v>23</v>
      </c>
      <c r="B78" s="4">
        <v>44353</v>
      </c>
      <c r="C78" s="29">
        <v>1606.9251147092705</v>
      </c>
      <c r="D78" s="29">
        <v>992.30832205109618</v>
      </c>
      <c r="E78" s="29">
        <v>2828.3063837215614</v>
      </c>
      <c r="F78" s="29">
        <v>2013.0016831006001</v>
      </c>
      <c r="G78" s="29">
        <v>1545.8938440596974</v>
      </c>
      <c r="H78" s="29">
        <v>1198.318030312686</v>
      </c>
      <c r="I78" s="29">
        <v>548.71568651683037</v>
      </c>
      <c r="J78" s="29">
        <v>1117.1568218120956</v>
      </c>
      <c r="K78" s="29">
        <v>1219.0063841611081</v>
      </c>
      <c r="L78" s="29">
        <v>13069.632270444945</v>
      </c>
    </row>
    <row r="79" spans="1:12" x14ac:dyDescent="0.35">
      <c r="A79" s="38">
        <v>24</v>
      </c>
      <c r="B79" s="4">
        <v>44360</v>
      </c>
      <c r="C79" s="29">
        <v>1426.9833782905989</v>
      </c>
      <c r="D79" s="29">
        <v>869.95227401376837</v>
      </c>
      <c r="E79" s="29">
        <v>3463.8314504863506</v>
      </c>
      <c r="F79" s="29">
        <v>1947.06530169403</v>
      </c>
      <c r="G79" s="29">
        <v>1435.4076982117822</v>
      </c>
      <c r="H79" s="29">
        <v>1106.0102534782563</v>
      </c>
      <c r="I79" s="29">
        <v>436.26941544691283</v>
      </c>
      <c r="J79" s="29">
        <v>992.45746648468526</v>
      </c>
      <c r="K79" s="29">
        <v>1133.3833721788774</v>
      </c>
      <c r="L79" s="29">
        <v>12811.360610285261</v>
      </c>
    </row>
    <row r="80" spans="1:12" x14ac:dyDescent="0.35">
      <c r="A80" s="38">
        <v>25</v>
      </c>
      <c r="B80" s="4">
        <v>44367</v>
      </c>
      <c r="C80" s="29">
        <v>1612.0763096903324</v>
      </c>
      <c r="D80" s="29">
        <v>815.43547513994031</v>
      </c>
      <c r="E80" s="29">
        <v>4479.0615082316854</v>
      </c>
      <c r="F80" s="29">
        <v>2026.1988569017603</v>
      </c>
      <c r="G80" s="29">
        <v>1510.8693890707063</v>
      </c>
      <c r="H80" s="29">
        <v>1206.0355612143551</v>
      </c>
      <c r="I80" s="29">
        <v>433.81751289807437</v>
      </c>
      <c r="J80" s="29">
        <v>1230.3144054417019</v>
      </c>
      <c r="K80" s="29">
        <v>1352.3098470577083</v>
      </c>
      <c r="L80" s="29">
        <v>14666.118865646264</v>
      </c>
    </row>
    <row r="81" spans="1:12" x14ac:dyDescent="0.35">
      <c r="A81" s="38">
        <v>26</v>
      </c>
      <c r="B81" s="4">
        <v>44374</v>
      </c>
      <c r="C81" s="29">
        <v>1631.7269968217315</v>
      </c>
      <c r="D81" s="29">
        <v>861.41546793225848</v>
      </c>
      <c r="E81" s="29">
        <v>5345.7427374368326</v>
      </c>
      <c r="F81" s="29">
        <v>2057.0202436865875</v>
      </c>
      <c r="G81" s="29">
        <v>1838.3857891494661</v>
      </c>
      <c r="H81" s="29">
        <v>1351.1295688456578</v>
      </c>
      <c r="I81" s="29">
        <v>456.25840558052357</v>
      </c>
      <c r="J81" s="29">
        <v>1295.358628539766</v>
      </c>
      <c r="K81" s="29">
        <v>1496.3810265346669</v>
      </c>
      <c r="L81" s="29">
        <v>16333.418864527488</v>
      </c>
    </row>
    <row r="82" spans="1:12" x14ac:dyDescent="0.35">
      <c r="A82" s="38">
        <v>27</v>
      </c>
      <c r="B82" s="4">
        <v>44381</v>
      </c>
      <c r="C82" s="29">
        <v>1769.6516541401443</v>
      </c>
      <c r="D82" s="29">
        <v>897.87826158234361</v>
      </c>
      <c r="E82" s="29">
        <v>5537.4133370363006</v>
      </c>
      <c r="F82" s="29">
        <v>2241.2159824709324</v>
      </c>
      <c r="G82" s="29">
        <v>2381.2604916932369</v>
      </c>
      <c r="H82" s="29">
        <v>1589.6181278250153</v>
      </c>
      <c r="I82" s="29">
        <v>449.67718066341365</v>
      </c>
      <c r="J82" s="29">
        <v>1450.5349330979684</v>
      </c>
      <c r="K82" s="29">
        <v>1721.5913764166357</v>
      </c>
      <c r="L82" s="29">
        <v>18038.841344925993</v>
      </c>
    </row>
    <row r="83" spans="1:12" x14ac:dyDescent="0.35">
      <c r="A83" s="38">
        <v>28</v>
      </c>
      <c r="B83" s="4">
        <v>44388</v>
      </c>
      <c r="C83" s="29">
        <v>2049.3389236798239</v>
      </c>
      <c r="D83" s="29">
        <v>932.5554755129566</v>
      </c>
      <c r="E83" s="29">
        <v>5400.7500860022847</v>
      </c>
      <c r="F83" s="29">
        <v>2800.3605612218248</v>
      </c>
      <c r="G83" s="29">
        <v>2792.056792845794</v>
      </c>
      <c r="H83" s="29">
        <v>1849.5272030794811</v>
      </c>
      <c r="I83" s="29">
        <v>525.4382825328172</v>
      </c>
      <c r="J83" s="29">
        <v>1640.9170928426854</v>
      </c>
      <c r="K83" s="29">
        <v>1976.6216773159363</v>
      </c>
      <c r="L83" s="29">
        <v>19967.566095033602</v>
      </c>
    </row>
    <row r="84" spans="1:12" x14ac:dyDescent="0.35">
      <c r="A84" s="38">
        <v>29</v>
      </c>
      <c r="B84" s="4">
        <v>44395</v>
      </c>
      <c r="C84" s="29">
        <v>2104.3125314903291</v>
      </c>
      <c r="D84" s="29">
        <v>970.97532510280928</v>
      </c>
      <c r="E84" s="29">
        <v>4456.7872797942164</v>
      </c>
      <c r="F84" s="29">
        <v>2991.8836015457341</v>
      </c>
      <c r="G84" s="29">
        <v>2811.0385768946153</v>
      </c>
      <c r="H84" s="29">
        <v>1912.4795220176647</v>
      </c>
      <c r="I84" s="29">
        <v>486.03256180685526</v>
      </c>
      <c r="J84" s="29">
        <v>1679.4957490394327</v>
      </c>
      <c r="K84" s="29">
        <v>2148.7805947341221</v>
      </c>
      <c r="L84" s="29">
        <v>19561.785742425778</v>
      </c>
    </row>
    <row r="85" spans="1:12" x14ac:dyDescent="0.35">
      <c r="A85" s="38">
        <v>30</v>
      </c>
      <c r="B85" s="4">
        <v>44402</v>
      </c>
      <c r="C85" s="29">
        <v>1844.2906451633553</v>
      </c>
      <c r="D85" s="29">
        <v>995.09245047630679</v>
      </c>
      <c r="E85" s="29">
        <v>3729.6182223682772</v>
      </c>
      <c r="F85" s="29">
        <v>3050.8869646782032</v>
      </c>
      <c r="G85" s="29">
        <v>2490.69289403326</v>
      </c>
      <c r="H85" s="29">
        <v>1734.0547600976893</v>
      </c>
      <c r="I85" s="29">
        <v>470.52073984932736</v>
      </c>
      <c r="J85" s="29">
        <v>1339.3942291458607</v>
      </c>
      <c r="K85" s="29">
        <v>2259.5367198475269</v>
      </c>
      <c r="L85" s="29">
        <v>17914.087625659806</v>
      </c>
    </row>
    <row r="86" spans="1:12" x14ac:dyDescent="0.35">
      <c r="A86" s="38">
        <v>31</v>
      </c>
      <c r="B86" s="4">
        <v>44409</v>
      </c>
      <c r="C86" s="29">
        <v>1980.4263597892905</v>
      </c>
      <c r="D86" s="29">
        <v>873.22938310275788</v>
      </c>
      <c r="E86" s="29">
        <v>2906.7528339400942</v>
      </c>
      <c r="F86" s="29">
        <v>2913.1169076456717</v>
      </c>
      <c r="G86" s="29">
        <v>1986.1586616255731</v>
      </c>
      <c r="H86" s="29">
        <v>1493.9544078686467</v>
      </c>
      <c r="I86" s="29">
        <v>447.60262220293811</v>
      </c>
      <c r="J86" s="29">
        <v>1209.8451176317694</v>
      </c>
      <c r="K86" s="29">
        <v>2290.6712936882841</v>
      </c>
      <c r="L86" s="29">
        <v>16101.757587495023</v>
      </c>
    </row>
    <row r="87" spans="1:12" x14ac:dyDescent="0.35">
      <c r="A87" s="38">
        <v>32</v>
      </c>
      <c r="B87" s="4">
        <v>44416</v>
      </c>
      <c r="C87" s="29">
        <v>1919.2506270038541</v>
      </c>
      <c r="D87" s="29">
        <v>796.27734544877012</v>
      </c>
      <c r="E87" s="29">
        <v>2457.1148067211775</v>
      </c>
      <c r="F87" s="29">
        <v>2880.6347651977476</v>
      </c>
      <c r="G87" s="29">
        <v>1526.6667903062703</v>
      </c>
      <c r="H87" s="29">
        <v>1288.0887934186687</v>
      </c>
      <c r="I87" s="29">
        <v>442.88549713266195</v>
      </c>
      <c r="J87" s="29">
        <v>1026.8736990088407</v>
      </c>
      <c r="K87" s="29">
        <v>2132.1064305082164</v>
      </c>
      <c r="L87" s="29">
        <v>14469.898754746209</v>
      </c>
    </row>
    <row r="88" spans="1:12" x14ac:dyDescent="0.35">
      <c r="A88" s="38">
        <v>33</v>
      </c>
      <c r="B88" s="4">
        <v>44423</v>
      </c>
      <c r="C88" s="29">
        <v>2131.6610779721223</v>
      </c>
      <c r="D88" s="29">
        <v>874.78196948144341</v>
      </c>
      <c r="E88" s="29">
        <v>2162.4792523489436</v>
      </c>
      <c r="F88" s="29">
        <v>3113.4874879383142</v>
      </c>
      <c r="G88" s="29">
        <v>1513.170881576694</v>
      </c>
      <c r="H88" s="29">
        <v>1242.0676711569499</v>
      </c>
      <c r="I88" s="29">
        <v>495.35824894085363</v>
      </c>
      <c r="J88" s="29">
        <v>1034.0622358983892</v>
      </c>
      <c r="K88" s="29">
        <v>2077.1332254519257</v>
      </c>
      <c r="L88" s="29">
        <v>14644.202050765636</v>
      </c>
    </row>
    <row r="89" spans="1:12" x14ac:dyDescent="0.35">
      <c r="A89" s="38">
        <v>34</v>
      </c>
      <c r="B89" s="4">
        <v>44430</v>
      </c>
      <c r="C89" s="29">
        <v>2198.6897672539517</v>
      </c>
      <c r="D89" s="29">
        <v>818.97995841529769</v>
      </c>
      <c r="E89" s="29">
        <v>1933.6451340511003</v>
      </c>
      <c r="F89" s="29">
        <v>2950.071629922777</v>
      </c>
      <c r="G89" s="29">
        <v>1370.9848018622224</v>
      </c>
      <c r="H89" s="29">
        <v>1288.6667651200821</v>
      </c>
      <c r="I89" s="29">
        <v>445.64936774880823</v>
      </c>
      <c r="J89" s="29">
        <v>909.8463009912457</v>
      </c>
      <c r="K89" s="29">
        <v>1830.719234308568</v>
      </c>
      <c r="L89" s="29">
        <v>13747.252959674053</v>
      </c>
    </row>
    <row r="90" spans="1:12" x14ac:dyDescent="0.35">
      <c r="A90" s="38">
        <v>35</v>
      </c>
      <c r="B90" s="4">
        <v>44437</v>
      </c>
      <c r="C90" s="29">
        <v>2170.1362148354679</v>
      </c>
      <c r="D90" s="29">
        <v>818.35054619353491</v>
      </c>
      <c r="E90" s="29">
        <v>1882.3659144543476</v>
      </c>
      <c r="F90" s="29">
        <v>2945.157111118232</v>
      </c>
      <c r="G90" s="29">
        <v>1348.5839864319096</v>
      </c>
      <c r="H90" s="29">
        <v>1077.5044484592468</v>
      </c>
      <c r="I90" s="29">
        <v>463.287204425548</v>
      </c>
      <c r="J90" s="29">
        <v>920.6435969509987</v>
      </c>
      <c r="K90" s="29">
        <v>1763.9210349330087</v>
      </c>
      <c r="L90" s="29">
        <v>13389.950057802294</v>
      </c>
    </row>
    <row r="91" spans="1:12" x14ac:dyDescent="0.35">
      <c r="A91" s="38">
        <v>36</v>
      </c>
      <c r="B91" s="4">
        <v>44444</v>
      </c>
      <c r="C91" s="29">
        <v>2110.4154992058466</v>
      </c>
      <c r="D91" s="29">
        <v>715.74650178373395</v>
      </c>
      <c r="E91" s="29">
        <v>1741.8244703278747</v>
      </c>
      <c r="F91" s="29">
        <v>2606.5310117378181</v>
      </c>
      <c r="G91" s="29">
        <v>1239.8569149767873</v>
      </c>
      <c r="H91" s="29">
        <v>1054.407060698953</v>
      </c>
      <c r="I91" s="29">
        <v>449.8142738463506</v>
      </c>
      <c r="J91" s="29">
        <v>805.07577518940116</v>
      </c>
      <c r="K91" s="29">
        <v>1578.2795414679517</v>
      </c>
      <c r="L91" s="29">
        <v>12301.951049234718</v>
      </c>
    </row>
    <row r="92" spans="1:12" x14ac:dyDescent="0.35">
      <c r="A92" s="38">
        <v>37</v>
      </c>
      <c r="B92" s="4">
        <v>44451</v>
      </c>
      <c r="C92" s="29">
        <v>1783.0834894066732</v>
      </c>
      <c r="D92" s="29">
        <v>658.88564860316865</v>
      </c>
      <c r="E92" s="29">
        <v>1759.0776683118761</v>
      </c>
      <c r="F92" s="29">
        <v>2185.4463651668261</v>
      </c>
      <c r="G92" s="29">
        <v>1283.8984980389614</v>
      </c>
      <c r="H92" s="29">
        <v>956.04411601371407</v>
      </c>
      <c r="I92" s="29">
        <v>400.19015550873632</v>
      </c>
      <c r="J92" s="29">
        <v>720.7719612199196</v>
      </c>
      <c r="K92" s="29">
        <v>1270.154277376593</v>
      </c>
      <c r="L92" s="29">
        <v>11017.552179646469</v>
      </c>
    </row>
    <row r="93" spans="1:12" x14ac:dyDescent="0.35">
      <c r="A93" s="38">
        <v>38</v>
      </c>
      <c r="B93" s="4">
        <v>44458</v>
      </c>
      <c r="C93" s="29">
        <v>1748.8219864013888</v>
      </c>
      <c r="D93" s="29">
        <v>632.56053719659099</v>
      </c>
      <c r="E93" s="29">
        <v>1649.6321178943708</v>
      </c>
      <c r="F93" s="29">
        <v>2089.2522701999278</v>
      </c>
      <c r="G93" s="29">
        <v>1238.5851822539582</v>
      </c>
      <c r="H93" s="29">
        <v>891.29979005530117</v>
      </c>
      <c r="I93" s="29">
        <v>396.36113646164813</v>
      </c>
      <c r="J93" s="29">
        <v>674.50974805264025</v>
      </c>
      <c r="K93" s="29">
        <v>1185.908437661767</v>
      </c>
      <c r="L93" s="29">
        <v>10506.931206177593</v>
      </c>
    </row>
    <row r="94" spans="1:12" x14ac:dyDescent="0.35">
      <c r="A94" s="38">
        <v>39</v>
      </c>
      <c r="B94" s="4">
        <v>44465</v>
      </c>
      <c r="C94" s="29">
        <v>1515.306037863282</v>
      </c>
      <c r="D94" s="29">
        <v>569.72901263558708</v>
      </c>
      <c r="E94" s="29">
        <v>1667.823079734567</v>
      </c>
      <c r="F94" s="29">
        <v>1903.0301920463714</v>
      </c>
      <c r="G94" s="29">
        <v>1244.2608970864453</v>
      </c>
      <c r="H94" s="29">
        <v>844.8136826637683</v>
      </c>
      <c r="I94" s="29">
        <v>349.52257662697832</v>
      </c>
      <c r="J94" s="29">
        <v>691.15456016365488</v>
      </c>
      <c r="K94" s="29">
        <v>1079.571050623018</v>
      </c>
      <c r="L94" s="29">
        <v>9865.2110894436719</v>
      </c>
    </row>
    <row r="95" spans="1:12" x14ac:dyDescent="0.35">
      <c r="A95" s="38">
        <v>40</v>
      </c>
      <c r="B95" s="4">
        <v>44472</v>
      </c>
      <c r="C95" s="29">
        <v>1622.0068152699341</v>
      </c>
      <c r="D95" s="29">
        <v>580.32276554995542</v>
      </c>
      <c r="E95" s="29">
        <v>1628.5530303230748</v>
      </c>
      <c r="F95" s="29">
        <v>1845.2639512356027</v>
      </c>
      <c r="G95" s="29">
        <v>1201.3034471840797</v>
      </c>
      <c r="H95" s="29">
        <v>843.56994127284042</v>
      </c>
      <c r="I95" s="29">
        <v>344.14353172757876</v>
      </c>
      <c r="J95" s="29">
        <v>671.52141516771007</v>
      </c>
      <c r="K95" s="29">
        <v>1092.4195315250813</v>
      </c>
      <c r="L95" s="29">
        <v>9829.1044292558581</v>
      </c>
    </row>
    <row r="96" spans="1:12" x14ac:dyDescent="0.35">
      <c r="A96" s="38">
        <v>41</v>
      </c>
      <c r="B96" s="4">
        <v>44479</v>
      </c>
      <c r="C96" s="29">
        <v>1588.6834627271066</v>
      </c>
      <c r="D96" s="29">
        <v>580.08851759939375</v>
      </c>
      <c r="E96" s="29">
        <v>1591.888984815512</v>
      </c>
      <c r="F96" s="29">
        <v>1967.4527780323415</v>
      </c>
      <c r="G96" s="29">
        <v>1296.9906357636603</v>
      </c>
      <c r="H96" s="29">
        <v>846.86141340899439</v>
      </c>
      <c r="I96" s="29">
        <v>334.82888368054012</v>
      </c>
      <c r="J96" s="29">
        <v>651.92601288282606</v>
      </c>
      <c r="K96" s="29">
        <v>953.10823345081212</v>
      </c>
      <c r="L96" s="29">
        <v>9811.8289223611864</v>
      </c>
    </row>
    <row r="97" spans="1:12" x14ac:dyDescent="0.35">
      <c r="A97" s="38">
        <v>42</v>
      </c>
      <c r="B97" s="4">
        <v>44486</v>
      </c>
      <c r="C97" s="29">
        <v>1365.1993743093253</v>
      </c>
      <c r="D97" s="29">
        <v>589.82850166845537</v>
      </c>
      <c r="E97" s="29">
        <v>1518.0683063644624</v>
      </c>
      <c r="F97" s="29">
        <v>1805.181623229397</v>
      </c>
      <c r="G97" s="29">
        <v>1244.2439026741713</v>
      </c>
      <c r="H97" s="29">
        <v>831.78137428518403</v>
      </c>
      <c r="I97" s="29">
        <v>336.11752270014301</v>
      </c>
      <c r="J97" s="29">
        <v>609.63221184219549</v>
      </c>
      <c r="K97" s="29">
        <v>975.09696764230762</v>
      </c>
      <c r="L97" s="29">
        <v>9275.1497847156425</v>
      </c>
    </row>
    <row r="98" spans="1:12" x14ac:dyDescent="0.35">
      <c r="A98" s="38">
        <v>43</v>
      </c>
      <c r="B98" s="4">
        <v>44493</v>
      </c>
      <c r="C98" s="29">
        <v>1400.8534090914541</v>
      </c>
      <c r="D98" s="29">
        <v>574.81240055022863</v>
      </c>
      <c r="E98" s="29">
        <v>1493.4719402479973</v>
      </c>
      <c r="F98" s="29">
        <v>1688.521340511943</v>
      </c>
      <c r="G98" s="29">
        <v>1119.2817897181919</v>
      </c>
      <c r="H98" s="29">
        <v>686.71751644944356</v>
      </c>
      <c r="I98" s="29">
        <v>322.38029938471459</v>
      </c>
      <c r="J98" s="29">
        <v>625.34018518382618</v>
      </c>
      <c r="K98" s="29">
        <v>956.89236223468811</v>
      </c>
      <c r="L98" s="29">
        <v>8868.2712433724882</v>
      </c>
    </row>
    <row r="99" spans="1:12" x14ac:dyDescent="0.35">
      <c r="A99" s="38">
        <v>44</v>
      </c>
      <c r="B99" s="4">
        <v>44500</v>
      </c>
      <c r="C99" s="29">
        <v>1481.0170218395833</v>
      </c>
      <c r="D99" s="29">
        <v>627.37892963836657</v>
      </c>
      <c r="E99" s="29">
        <v>1604.6526021643699</v>
      </c>
      <c r="F99" s="29">
        <v>1878.5608320033048</v>
      </c>
      <c r="G99" s="29">
        <v>1225.6384685314815</v>
      </c>
      <c r="H99" s="29">
        <v>879.15753326403751</v>
      </c>
      <c r="I99" s="29">
        <v>340.77421815183516</v>
      </c>
      <c r="J99" s="29">
        <v>769.89484842087586</v>
      </c>
      <c r="K99" s="29">
        <v>954.9291229563886</v>
      </c>
      <c r="L99" s="29">
        <v>9762.0035769702445</v>
      </c>
    </row>
    <row r="100" spans="1:12" x14ac:dyDescent="0.35">
      <c r="A100" s="38">
        <v>45</v>
      </c>
      <c r="B100" s="4">
        <v>44507</v>
      </c>
      <c r="C100" s="29">
        <v>1522.9876996285075</v>
      </c>
      <c r="D100" s="29">
        <v>627.52289424092805</v>
      </c>
      <c r="E100" s="29">
        <v>1533.6465995521969</v>
      </c>
      <c r="F100" s="29">
        <v>1792.4202209757768</v>
      </c>
      <c r="G100" s="29">
        <v>1244.8081804296539</v>
      </c>
      <c r="H100" s="29">
        <v>901.82166480096521</v>
      </c>
      <c r="I100" s="29">
        <v>379.28798623370932</v>
      </c>
      <c r="J100" s="29">
        <v>687.51629118916537</v>
      </c>
      <c r="K100" s="29">
        <v>995.03649900278015</v>
      </c>
      <c r="L100" s="29">
        <v>9685.048036053684</v>
      </c>
    </row>
    <row r="101" spans="1:12" x14ac:dyDescent="0.35">
      <c r="A101" s="38">
        <v>46</v>
      </c>
      <c r="B101" s="4">
        <v>44514</v>
      </c>
      <c r="C101" s="29">
        <v>1481.0170218395833</v>
      </c>
      <c r="D101" s="29">
        <v>590.83523716995319</v>
      </c>
      <c r="E101" s="29">
        <v>1527.4096112887746</v>
      </c>
      <c r="F101" s="29">
        <v>1795.9025843180602</v>
      </c>
      <c r="G101" s="29">
        <v>1137.2589718246727</v>
      </c>
      <c r="H101" s="29">
        <v>750.19830150314647</v>
      </c>
      <c r="I101" s="29">
        <v>364.05970436213141</v>
      </c>
      <c r="J101" s="29">
        <v>701.18491561672886</v>
      </c>
      <c r="K101" s="29">
        <v>869.24933617890315</v>
      </c>
      <c r="L101" s="29">
        <v>9217.1156841019547</v>
      </c>
    </row>
    <row r="102" spans="1:12" x14ac:dyDescent="0.35">
      <c r="A102" s="38">
        <v>47</v>
      </c>
      <c r="B102" s="4">
        <v>44521</v>
      </c>
      <c r="C102" s="29">
        <v>1503.8466107388772</v>
      </c>
      <c r="D102" s="29">
        <v>554.4095873173053</v>
      </c>
      <c r="E102" s="29">
        <v>1367.1989584329222</v>
      </c>
      <c r="F102" s="29">
        <v>1845.0030812153814</v>
      </c>
      <c r="G102" s="29">
        <v>1063.6351237083711</v>
      </c>
      <c r="H102" s="29">
        <v>787.24861670771202</v>
      </c>
      <c r="I102" s="29">
        <v>342.78720555534971</v>
      </c>
      <c r="J102" s="29">
        <v>625.1997985378423</v>
      </c>
      <c r="K102" s="29">
        <v>985.39201741061947</v>
      </c>
      <c r="L102" s="29">
        <v>9074.7209996243801</v>
      </c>
    </row>
    <row r="103" spans="1:12" x14ac:dyDescent="0.35">
      <c r="A103" s="38">
        <v>48</v>
      </c>
      <c r="B103" s="4">
        <v>44528</v>
      </c>
      <c r="C103" s="29">
        <v>1650.4539437425551</v>
      </c>
      <c r="D103" s="29">
        <v>561.36515898577454</v>
      </c>
      <c r="E103" s="29">
        <v>1647.0184721338564</v>
      </c>
      <c r="F103" s="29">
        <v>1953.3821186510042</v>
      </c>
      <c r="G103" s="29">
        <v>1358.4051244610389</v>
      </c>
      <c r="H103" s="29">
        <v>926.35699083021677</v>
      </c>
      <c r="I103" s="29">
        <v>317.9257748883947</v>
      </c>
      <c r="J103" s="29">
        <v>682.74192622076657</v>
      </c>
      <c r="K103" s="29">
        <v>976.81011100013939</v>
      </c>
      <c r="L103" s="29">
        <v>10074.459620913745</v>
      </c>
    </row>
    <row r="104" spans="1:12" x14ac:dyDescent="0.35">
      <c r="A104" s="38">
        <v>49</v>
      </c>
      <c r="B104" s="4">
        <v>44535</v>
      </c>
      <c r="C104" s="29">
        <v>1650.2948782679041</v>
      </c>
      <c r="D104" s="29">
        <v>575.97118216824583</v>
      </c>
      <c r="E104" s="29">
        <v>1753.8862643949706</v>
      </c>
      <c r="F104" s="29">
        <v>1924.0994634195881</v>
      </c>
      <c r="G104" s="29">
        <v>1227.6410684867647</v>
      </c>
      <c r="H104" s="29">
        <v>916.96399930562484</v>
      </c>
      <c r="I104" s="29">
        <v>334.30919661221219</v>
      </c>
      <c r="J104" s="29">
        <v>632.44792108591741</v>
      </c>
      <c r="K104" s="29">
        <v>1009.7188314278295</v>
      </c>
      <c r="L104" s="29">
        <v>10025.332805169057</v>
      </c>
    </row>
    <row r="105" spans="1:12" x14ac:dyDescent="0.35">
      <c r="A105" s="38">
        <v>50</v>
      </c>
      <c r="B105" s="4">
        <v>44542</v>
      </c>
      <c r="C105" s="29">
        <v>1643.8058441043945</v>
      </c>
      <c r="D105" s="29">
        <v>581.7481555273439</v>
      </c>
      <c r="E105" s="29">
        <v>1987.4688879199061</v>
      </c>
      <c r="F105" s="29">
        <v>1970.1332022720726</v>
      </c>
      <c r="G105" s="29">
        <v>1380.1421779589919</v>
      </c>
      <c r="H105" s="29">
        <v>863.18105561110497</v>
      </c>
      <c r="I105" s="29">
        <v>327.04105933191562</v>
      </c>
      <c r="J105" s="29">
        <v>677.77087201253153</v>
      </c>
      <c r="K105" s="29">
        <v>1079.1091662261806</v>
      </c>
      <c r="L105" s="29">
        <v>10510.400420964443</v>
      </c>
    </row>
    <row r="106" spans="1:12" x14ac:dyDescent="0.35">
      <c r="A106" s="38">
        <v>51</v>
      </c>
      <c r="B106" s="4">
        <v>44549</v>
      </c>
      <c r="C106" s="29">
        <v>2170.830547668354</v>
      </c>
      <c r="D106" s="29">
        <v>663.90453955451949</v>
      </c>
      <c r="E106" s="29">
        <v>1923.5567930068964</v>
      </c>
      <c r="F106" s="29">
        <v>2209.2725633410491</v>
      </c>
      <c r="G106" s="29">
        <v>1472.2974655079327</v>
      </c>
      <c r="H106" s="29">
        <v>997.79344550850328</v>
      </c>
      <c r="I106" s="29">
        <v>411.18472753248432</v>
      </c>
      <c r="J106" s="29">
        <v>781.34326675218836</v>
      </c>
      <c r="K106" s="29">
        <v>1168.5760329400268</v>
      </c>
      <c r="L106" s="29">
        <v>11798.759381811953</v>
      </c>
    </row>
    <row r="107" spans="1:12" x14ac:dyDescent="0.35">
      <c r="A107" s="38">
        <v>52</v>
      </c>
      <c r="B107" s="4">
        <v>44556</v>
      </c>
      <c r="C107" s="29">
        <v>2215.0079205101683</v>
      </c>
      <c r="D107" s="29">
        <v>675.51089850654898</v>
      </c>
      <c r="E107" s="29">
        <v>1745.5242883229284</v>
      </c>
      <c r="F107" s="29">
        <v>2393.5685082999389</v>
      </c>
      <c r="G107" s="29">
        <v>1476.4452128116732</v>
      </c>
      <c r="H107" s="29">
        <v>930.83620430903579</v>
      </c>
      <c r="I107" s="29">
        <v>404.50572776794195</v>
      </c>
      <c r="J107" s="29">
        <v>880.41385144925994</v>
      </c>
      <c r="K107" s="29">
        <v>1186.4110201407282</v>
      </c>
      <c r="L107" s="29">
        <v>11908.223632118224</v>
      </c>
    </row>
    <row r="108" spans="1:12" x14ac:dyDescent="0.35">
      <c r="A108" s="3">
        <v>1</v>
      </c>
      <c r="B108" s="4">
        <v>44563</v>
      </c>
      <c r="C108" s="29">
        <v>2081.8435276045002</v>
      </c>
      <c r="D108" s="29">
        <v>634.55996355709306</v>
      </c>
      <c r="E108" s="29">
        <v>1601.9529702437237</v>
      </c>
      <c r="F108" s="29">
        <v>2287.0121453398942</v>
      </c>
      <c r="G108" s="29">
        <v>1361.3263080978418</v>
      </c>
      <c r="H108" s="29">
        <v>989.3619569801624</v>
      </c>
      <c r="I108" s="29">
        <v>396.98878351232167</v>
      </c>
      <c r="J108" s="29">
        <v>724.6763125243308</v>
      </c>
      <c r="K108" s="29">
        <v>1215.1549944474564</v>
      </c>
      <c r="L108" s="29">
        <v>11292.876962307324</v>
      </c>
    </row>
    <row r="109" spans="1:12" x14ac:dyDescent="0.35">
      <c r="A109" s="3">
        <v>2</v>
      </c>
      <c r="B109" s="4">
        <v>44570</v>
      </c>
      <c r="C109" s="29">
        <v>1831.4793408013024</v>
      </c>
      <c r="D109" s="29">
        <v>643.58283061319639</v>
      </c>
      <c r="E109" s="29">
        <v>1464.4847295890891</v>
      </c>
      <c r="F109" s="29">
        <v>2047.6127391649882</v>
      </c>
      <c r="G109" s="29">
        <v>1258.2797516805931</v>
      </c>
      <c r="H109" s="29">
        <v>827.87269752730185</v>
      </c>
      <c r="I109" s="29">
        <v>325.15078957475646</v>
      </c>
      <c r="J109" s="29">
        <v>687.62237422732528</v>
      </c>
      <c r="K109" s="29">
        <v>1196.7518895041076</v>
      </c>
      <c r="L109" s="29">
        <v>10282.83714268266</v>
      </c>
    </row>
    <row r="110" spans="1:12" x14ac:dyDescent="0.35">
      <c r="A110" s="3">
        <v>3</v>
      </c>
      <c r="B110" s="4">
        <v>44577</v>
      </c>
      <c r="C110" s="29">
        <v>1564.4470585407262</v>
      </c>
      <c r="D110" s="29">
        <v>578.43335634932077</v>
      </c>
      <c r="E110" s="29">
        <v>1423.689647268608</v>
      </c>
      <c r="F110" s="29">
        <v>1818.7671253819954</v>
      </c>
      <c r="G110" s="29">
        <v>1108.76782209458</v>
      </c>
      <c r="H110" s="29">
        <v>800.71399550124579</v>
      </c>
      <c r="I110" s="29">
        <v>338.202663515295</v>
      </c>
      <c r="J110" s="29">
        <v>646.13687561279266</v>
      </c>
      <c r="K110" s="29">
        <v>1027.1381799757669</v>
      </c>
      <c r="L110" s="29">
        <v>9306.296724240332</v>
      </c>
    </row>
    <row r="111" spans="1:12" x14ac:dyDescent="0.35">
      <c r="A111" s="3">
        <v>4</v>
      </c>
      <c r="B111" s="4">
        <v>44584</v>
      </c>
      <c r="C111" s="29">
        <v>1429.5686097834721</v>
      </c>
      <c r="D111" s="29">
        <v>511.05921532425731</v>
      </c>
      <c r="E111" s="29">
        <v>1424.0052675499583</v>
      </c>
      <c r="F111" s="29">
        <v>1655.4609153665833</v>
      </c>
      <c r="G111" s="29">
        <v>1122.1782791074406</v>
      </c>
      <c r="H111" s="29">
        <v>800.93619018140453</v>
      </c>
      <c r="I111" s="29">
        <v>297.58121336883221</v>
      </c>
      <c r="J111" s="29">
        <v>593.84435314723828</v>
      </c>
      <c r="K111" s="29">
        <v>931.0752309262059</v>
      </c>
      <c r="L111" s="29">
        <v>8765.7092747553943</v>
      </c>
    </row>
    <row r="112" spans="1:12" x14ac:dyDescent="0.35">
      <c r="A112" s="3">
        <v>5</v>
      </c>
      <c r="B112" s="4">
        <v>44591</v>
      </c>
      <c r="C112" s="29">
        <v>1443.7749446257894</v>
      </c>
      <c r="D112" s="29">
        <v>519.90136820291275</v>
      </c>
      <c r="E112" s="29">
        <v>1481.1548303078266</v>
      </c>
      <c r="F112" s="29">
        <v>1717.2833381696314</v>
      </c>
      <c r="G112" s="29">
        <v>1215.4746946210457</v>
      </c>
      <c r="H112" s="29">
        <v>795.26497324740433</v>
      </c>
      <c r="I112" s="29">
        <v>259.85687264742978</v>
      </c>
      <c r="J112" s="29">
        <v>570.62945469884448</v>
      </c>
      <c r="K112" s="29">
        <v>984.54107747362764</v>
      </c>
      <c r="L112" s="29">
        <v>8987.8815539945099</v>
      </c>
    </row>
    <row r="113" spans="1:12" x14ac:dyDescent="0.35">
      <c r="A113" s="3">
        <v>6</v>
      </c>
      <c r="B113" s="4">
        <v>44598</v>
      </c>
      <c r="C113" s="29">
        <v>1457.0412587825963</v>
      </c>
      <c r="D113" s="29">
        <v>504.47925518410983</v>
      </c>
      <c r="E113" s="29">
        <v>1566.4902853654219</v>
      </c>
      <c r="F113" s="29">
        <v>1665.8783510034011</v>
      </c>
      <c r="G113" s="29">
        <v>1095.393720124413</v>
      </c>
      <c r="H113" s="29">
        <v>759.02738474977218</v>
      </c>
      <c r="I113" s="29">
        <v>307.60891305132486</v>
      </c>
      <c r="J113" s="29">
        <v>588.52414413401186</v>
      </c>
      <c r="K113" s="29">
        <v>866.81451264741895</v>
      </c>
      <c r="L113" s="29">
        <v>8811.2578250424704</v>
      </c>
    </row>
    <row r="114" spans="1:12" x14ac:dyDescent="0.35">
      <c r="A114" s="3">
        <v>7</v>
      </c>
      <c r="B114" s="4">
        <v>44605</v>
      </c>
      <c r="C114" s="29">
        <v>1362.341394992666</v>
      </c>
      <c r="D114" s="29">
        <v>549.27513632885393</v>
      </c>
      <c r="E114" s="29">
        <v>1484.1565308093914</v>
      </c>
      <c r="F114" s="29">
        <v>1557.5399320340839</v>
      </c>
      <c r="G114" s="29">
        <v>1083.8154527713486</v>
      </c>
      <c r="H114" s="29">
        <v>765.42065013379647</v>
      </c>
      <c r="I114" s="29">
        <v>247.48884208329531</v>
      </c>
      <c r="J114" s="29">
        <v>592.24680759873945</v>
      </c>
      <c r="K114" s="29">
        <v>845.36162202689013</v>
      </c>
      <c r="L114" s="29">
        <v>8487.6463687790638</v>
      </c>
    </row>
    <row r="115" spans="1:12" x14ac:dyDescent="0.35">
      <c r="A115" s="3">
        <v>8</v>
      </c>
      <c r="B115" s="4">
        <v>44612</v>
      </c>
      <c r="C115" s="29">
        <v>1325.7708851318157</v>
      </c>
      <c r="D115" s="29">
        <v>531.57148867330193</v>
      </c>
      <c r="E115" s="29">
        <v>1443.7742978416459</v>
      </c>
      <c r="F115" s="29">
        <v>1527.6348128232303</v>
      </c>
      <c r="G115" s="29">
        <v>1159.573404611197</v>
      </c>
      <c r="H115" s="29">
        <v>823.37104060412366</v>
      </c>
      <c r="I115" s="29">
        <v>264.69746798022607</v>
      </c>
      <c r="J115" s="29">
        <v>636.87422029736149</v>
      </c>
      <c r="K115" s="29">
        <v>845.13299207079911</v>
      </c>
      <c r="L115" s="29">
        <v>8558.400610033701</v>
      </c>
    </row>
    <row r="116" spans="1:12" x14ac:dyDescent="0.35">
      <c r="A116" s="3">
        <v>9</v>
      </c>
      <c r="B116" s="4">
        <v>44619</v>
      </c>
      <c r="C116" s="29">
        <v>1396.076456293323</v>
      </c>
      <c r="D116" s="29">
        <v>532.70018977296718</v>
      </c>
      <c r="E116" s="29">
        <v>1467.1566281316805</v>
      </c>
      <c r="F116" s="29">
        <v>1623.8706990850469</v>
      </c>
      <c r="G116" s="29">
        <v>1160.5645923606444</v>
      </c>
      <c r="H116" s="29">
        <v>790.34629409871809</v>
      </c>
      <c r="I116" s="29">
        <v>278.68280468010755</v>
      </c>
      <c r="J116" s="29">
        <v>614.49947255281495</v>
      </c>
      <c r="K116" s="29">
        <v>881.51502904916993</v>
      </c>
      <c r="L116" s="29">
        <v>8745.4121660244728</v>
      </c>
    </row>
    <row r="117" spans="1:12" x14ac:dyDescent="0.35">
      <c r="A117" s="3">
        <v>10</v>
      </c>
      <c r="B117" s="4">
        <v>44626</v>
      </c>
      <c r="C117" s="29">
        <v>1396.258814014727</v>
      </c>
      <c r="D117" s="29">
        <v>490.65124802313551</v>
      </c>
      <c r="E117" s="29">
        <v>1520.0321237799817</v>
      </c>
      <c r="F117" s="29">
        <v>1695.1892604897739</v>
      </c>
      <c r="G117" s="29">
        <v>1091.7925915048991</v>
      </c>
      <c r="H117" s="29">
        <v>808.11416841936011</v>
      </c>
      <c r="I117" s="29">
        <v>314.2175368359176</v>
      </c>
      <c r="J117" s="29">
        <v>622.40699661534609</v>
      </c>
      <c r="K117" s="29">
        <v>930.31456865789596</v>
      </c>
      <c r="L117" s="29">
        <v>8868.9773083410364</v>
      </c>
    </row>
    <row r="118" spans="1:12" x14ac:dyDescent="0.35">
      <c r="A118" s="3">
        <v>11</v>
      </c>
      <c r="B118" s="4">
        <v>44633</v>
      </c>
      <c r="C118" s="29">
        <v>1381.8123345433348</v>
      </c>
      <c r="D118" s="29">
        <v>554.10627786583495</v>
      </c>
      <c r="E118" s="29">
        <v>1375.9008728355134</v>
      </c>
      <c r="F118" s="29">
        <v>1647.4691275791447</v>
      </c>
      <c r="G118" s="29">
        <v>1056.5541383963919</v>
      </c>
      <c r="H118" s="29">
        <v>701.40161062718062</v>
      </c>
      <c r="I118" s="29">
        <v>272.37763393600687</v>
      </c>
      <c r="J118" s="29">
        <v>570.82349014726901</v>
      </c>
      <c r="K118" s="29">
        <v>921.24352443984094</v>
      </c>
      <c r="L118" s="29">
        <v>8481.6890103705191</v>
      </c>
    </row>
    <row r="119" spans="1:12" x14ac:dyDescent="0.35">
      <c r="A119" s="3">
        <v>12</v>
      </c>
      <c r="B119" s="4">
        <v>44640</v>
      </c>
      <c r="C119" s="29">
        <v>1339.953192799728</v>
      </c>
      <c r="D119" s="29">
        <v>482.05754221514735</v>
      </c>
      <c r="E119" s="29">
        <v>1564.9567840129446</v>
      </c>
      <c r="F119" s="29">
        <v>1583.2312932692241</v>
      </c>
      <c r="G119" s="29">
        <v>1116.1907872570546</v>
      </c>
      <c r="H119" s="29">
        <v>725.51173345691473</v>
      </c>
      <c r="I119" s="29">
        <v>265.20137697779722</v>
      </c>
      <c r="J119" s="29">
        <v>654.28416931958043</v>
      </c>
      <c r="K119" s="29">
        <v>862.27996701387679</v>
      </c>
      <c r="L119" s="29">
        <v>8593.6668463222668</v>
      </c>
    </row>
    <row r="120" spans="1:12" x14ac:dyDescent="0.35">
      <c r="A120" s="3">
        <v>13</v>
      </c>
      <c r="B120" s="4">
        <v>44647</v>
      </c>
      <c r="C120" s="29">
        <v>1371.5349916026789</v>
      </c>
      <c r="D120" s="29">
        <v>520.41174883612462</v>
      </c>
      <c r="E120" s="29">
        <v>1583.2174908382945</v>
      </c>
      <c r="F120" s="29">
        <v>1707.8934428696152</v>
      </c>
      <c r="G120" s="29">
        <v>1208.3406207061905</v>
      </c>
      <c r="H120" s="29">
        <v>723.33598692962812</v>
      </c>
      <c r="I120" s="29">
        <v>269.66209820033635</v>
      </c>
      <c r="J120" s="29">
        <v>577.84490366312275</v>
      </c>
      <c r="K120" s="29">
        <v>914.18303861555694</v>
      </c>
      <c r="L120" s="29">
        <v>8876.4243222615478</v>
      </c>
    </row>
    <row r="121" spans="1:12" x14ac:dyDescent="0.35">
      <c r="A121" s="3">
        <v>14</v>
      </c>
      <c r="B121" s="4">
        <v>44654</v>
      </c>
      <c r="C121" s="29">
        <v>1417.6611573646323</v>
      </c>
      <c r="D121" s="29">
        <v>520.73242003694452</v>
      </c>
      <c r="E121" s="29">
        <v>1643.1313537321998</v>
      </c>
      <c r="F121" s="29">
        <v>1608.5983753848222</v>
      </c>
      <c r="G121" s="29">
        <v>1081.1202097654952</v>
      </c>
      <c r="H121" s="29">
        <v>868.97411170819271</v>
      </c>
      <c r="I121" s="29">
        <v>281.20831252254175</v>
      </c>
      <c r="J121" s="29">
        <v>598.49471346778341</v>
      </c>
      <c r="K121" s="29">
        <v>916.56321757224873</v>
      </c>
      <c r="L121" s="29">
        <v>8936.4838715548613</v>
      </c>
    </row>
    <row r="122" spans="1:12" x14ac:dyDescent="0.35">
      <c r="A122" s="3">
        <v>15</v>
      </c>
      <c r="B122" s="4">
        <v>44661</v>
      </c>
      <c r="C122" s="29">
        <v>1451.641082859165</v>
      </c>
      <c r="D122" s="29">
        <v>625.36159068210213</v>
      </c>
      <c r="E122" s="29">
        <v>1735.9721751627199</v>
      </c>
      <c r="F122" s="29">
        <v>1800.8007045063418</v>
      </c>
      <c r="G122" s="29">
        <v>1058.326256246901</v>
      </c>
      <c r="H122" s="29">
        <v>803.81885309336667</v>
      </c>
      <c r="I122" s="29">
        <v>328.06467359178373</v>
      </c>
      <c r="J122" s="29">
        <v>621.95726080987174</v>
      </c>
      <c r="K122" s="29">
        <v>970.6924576481772</v>
      </c>
      <c r="L122" s="29">
        <v>9396.6350546004287</v>
      </c>
    </row>
    <row r="123" spans="1:12" x14ac:dyDescent="0.35">
      <c r="A123" s="3">
        <v>16</v>
      </c>
      <c r="B123" s="4">
        <v>44668</v>
      </c>
      <c r="C123" s="29">
        <v>1451.8440866391438</v>
      </c>
      <c r="D123" s="29">
        <v>566.22595839839437</v>
      </c>
      <c r="E123" s="29">
        <v>1708.5354012009516</v>
      </c>
      <c r="F123" s="29">
        <v>1825.7986036065424</v>
      </c>
      <c r="G123" s="29">
        <v>1044.5193993987821</v>
      </c>
      <c r="H123" s="29">
        <v>832.48305817464791</v>
      </c>
      <c r="I123" s="29">
        <v>324.05441537693395</v>
      </c>
      <c r="J123" s="29">
        <v>676.2641917031749</v>
      </c>
      <c r="K123" s="29">
        <v>952.95691752155267</v>
      </c>
      <c r="L123" s="29">
        <v>9382.6820320201241</v>
      </c>
    </row>
    <row r="124" spans="1:12" x14ac:dyDescent="0.35">
      <c r="A124" s="3">
        <v>17</v>
      </c>
      <c r="B124" s="4">
        <v>44675</v>
      </c>
      <c r="C124" s="29">
        <v>1469.4700177839359</v>
      </c>
      <c r="D124" s="29">
        <v>538.55428346553219</v>
      </c>
      <c r="E124" s="29">
        <v>1826.0639811705314</v>
      </c>
      <c r="F124" s="29">
        <v>1840.6045213685179</v>
      </c>
      <c r="G124" s="29">
        <v>1133.4086110478775</v>
      </c>
      <c r="H124" s="29">
        <v>846.40847988646146</v>
      </c>
      <c r="I124" s="29">
        <v>353.22715670634017</v>
      </c>
      <c r="J124" s="29">
        <v>665.67844552445308</v>
      </c>
      <c r="K124" s="29">
        <v>981.61256001036259</v>
      </c>
      <c r="L124" s="29">
        <v>9655.0280569640126</v>
      </c>
    </row>
    <row r="125" spans="1:12" x14ac:dyDescent="0.35">
      <c r="A125" s="3">
        <v>18</v>
      </c>
      <c r="B125" s="4">
        <v>44682</v>
      </c>
      <c r="C125" s="29">
        <v>1658.3568777726173</v>
      </c>
      <c r="D125" s="29">
        <v>626.81581416608242</v>
      </c>
      <c r="E125" s="29">
        <v>1987.8929095026979</v>
      </c>
      <c r="F125" s="29">
        <v>1817.6237568900804</v>
      </c>
      <c r="G125" s="29">
        <v>1231.5934925812671</v>
      </c>
      <c r="H125" s="29">
        <v>827.25483173744874</v>
      </c>
      <c r="I125" s="29">
        <v>297.75991053127979</v>
      </c>
      <c r="J125" s="29">
        <v>715.88504763050764</v>
      </c>
      <c r="K125" s="29">
        <v>1033.153098233123</v>
      </c>
      <c r="L125" s="29">
        <v>10196.335739045102</v>
      </c>
    </row>
    <row r="126" spans="1:12" x14ac:dyDescent="0.35">
      <c r="A126" s="3">
        <v>19</v>
      </c>
      <c r="B126" s="4">
        <v>44689</v>
      </c>
      <c r="C126" s="29">
        <v>1547.6740651679506</v>
      </c>
      <c r="D126" s="29">
        <v>575.27405408229856</v>
      </c>
      <c r="E126" s="29">
        <v>2002.0086908971093</v>
      </c>
      <c r="F126" s="29">
        <v>1911.8979073311743</v>
      </c>
      <c r="G126" s="29">
        <v>1256.8931376349487</v>
      </c>
      <c r="H126" s="29">
        <v>943.19675562163991</v>
      </c>
      <c r="I126" s="29">
        <v>315.74816719277953</v>
      </c>
      <c r="J126" s="29">
        <v>716.88533808817783</v>
      </c>
      <c r="K126" s="29">
        <v>1074.3473938878892</v>
      </c>
      <c r="L126" s="29">
        <v>10343.925509903969</v>
      </c>
    </row>
    <row r="127" spans="1:12" x14ac:dyDescent="0.35">
      <c r="A127" s="3">
        <v>20</v>
      </c>
      <c r="B127" s="4">
        <v>44696</v>
      </c>
      <c r="C127" s="29">
        <v>1506.2338703072908</v>
      </c>
      <c r="D127" s="29">
        <v>638.51729569770032</v>
      </c>
      <c r="E127" s="29">
        <v>1931.1474700696015</v>
      </c>
      <c r="F127" s="29">
        <v>1744.5410897375323</v>
      </c>
      <c r="G127" s="29">
        <v>1241.7775929760096</v>
      </c>
      <c r="H127" s="29">
        <v>928.0445732209771</v>
      </c>
      <c r="I127" s="29">
        <v>321.76900475189393</v>
      </c>
      <c r="J127" s="29">
        <v>714.86697907276516</v>
      </c>
      <c r="K127" s="29">
        <v>1065.2345948845623</v>
      </c>
      <c r="L127" s="29">
        <v>10092.13247071833</v>
      </c>
    </row>
    <row r="128" spans="1:12" x14ac:dyDescent="0.35">
      <c r="A128" s="3">
        <v>21</v>
      </c>
      <c r="B128" s="4">
        <v>44703</v>
      </c>
      <c r="C128" s="29">
        <v>1476.2049416406485</v>
      </c>
      <c r="D128" s="29">
        <v>655.38031694691563</v>
      </c>
      <c r="E128" s="29">
        <v>1953.6724621866488</v>
      </c>
      <c r="F128" s="29">
        <v>1918.4554777538406</v>
      </c>
      <c r="G128" s="29">
        <v>1357.5658409367506</v>
      </c>
      <c r="H128" s="29">
        <v>896.95462047437218</v>
      </c>
      <c r="I128" s="29">
        <v>331.3911252251919</v>
      </c>
      <c r="J128" s="29">
        <v>801.42938138668251</v>
      </c>
      <c r="K128" s="29">
        <v>1049.0368701179161</v>
      </c>
      <c r="L128" s="29">
        <v>10440.091036668968</v>
      </c>
    </row>
    <row r="129" spans="1:12" x14ac:dyDescent="0.35">
      <c r="A129" s="3">
        <v>22</v>
      </c>
      <c r="B129" s="4">
        <v>44710</v>
      </c>
      <c r="C129" s="29">
        <v>1581.6675347651703</v>
      </c>
      <c r="D129" s="29">
        <v>643.19190209325279</v>
      </c>
      <c r="E129" s="29">
        <v>2003.737987254324</v>
      </c>
      <c r="F129" s="29">
        <v>1879.0436736223769</v>
      </c>
      <c r="G129" s="29">
        <v>1294.4055429500993</v>
      </c>
      <c r="H129" s="29">
        <v>940.95147371383791</v>
      </c>
      <c r="I129" s="29">
        <v>389.25492150492158</v>
      </c>
      <c r="J129" s="29">
        <v>753.86752739579094</v>
      </c>
      <c r="K129" s="29">
        <v>1151.6115455418235</v>
      </c>
      <c r="L129" s="29">
        <v>10637.732108841596</v>
      </c>
    </row>
    <row r="130" spans="1:12" x14ac:dyDescent="0.35">
      <c r="A130" s="3">
        <v>23</v>
      </c>
      <c r="B130" s="4">
        <v>44717</v>
      </c>
      <c r="C130" s="29">
        <v>1614.5017921293688</v>
      </c>
      <c r="D130" s="29">
        <v>684.9372609617044</v>
      </c>
      <c r="E130" s="29">
        <v>1956.2899623737685</v>
      </c>
      <c r="F130" s="29">
        <v>1909.8525126482953</v>
      </c>
      <c r="G130" s="29">
        <v>1440.5521534511247</v>
      </c>
      <c r="H130" s="29">
        <v>1018.3245492945914</v>
      </c>
      <c r="I130" s="29">
        <v>344.03839847317977</v>
      </c>
      <c r="J130" s="29">
        <v>776.78066966929578</v>
      </c>
      <c r="K130" s="29">
        <v>1180.2947704666378</v>
      </c>
      <c r="L130" s="29">
        <v>10925.572069467966</v>
      </c>
    </row>
    <row r="131" spans="1:12" x14ac:dyDescent="0.35">
      <c r="A131" s="3">
        <v>24</v>
      </c>
      <c r="B131" s="4">
        <v>44724</v>
      </c>
      <c r="C131" s="29">
        <v>1676.6123219166714</v>
      </c>
      <c r="D131" s="29">
        <v>648.28581077726597</v>
      </c>
      <c r="E131" s="29">
        <v>2051.7949707313687</v>
      </c>
      <c r="F131" s="29">
        <v>1987.8817553783383</v>
      </c>
      <c r="G131" s="29">
        <v>1378.9901747901563</v>
      </c>
      <c r="H131" s="29">
        <v>955.17803798186355</v>
      </c>
      <c r="I131" s="29">
        <v>418.99850363689382</v>
      </c>
      <c r="J131" s="29">
        <v>846.75081448348715</v>
      </c>
      <c r="K131" s="29">
        <v>1195.5586292451039</v>
      </c>
      <c r="L131" s="29">
        <v>11160.051018941149</v>
      </c>
    </row>
    <row r="132" spans="1:12" x14ac:dyDescent="0.35">
      <c r="A132" s="3">
        <v>25</v>
      </c>
      <c r="B132" s="4">
        <v>44731</v>
      </c>
      <c r="C132" s="29">
        <v>1546.0929882863998</v>
      </c>
      <c r="D132" s="29">
        <v>658.15662042470376</v>
      </c>
      <c r="E132" s="29">
        <v>1933.287874092535</v>
      </c>
      <c r="F132" s="29">
        <v>1959.7388956487839</v>
      </c>
      <c r="G132" s="29">
        <v>1343.4989226205025</v>
      </c>
      <c r="H132" s="29">
        <v>972.50757224436506</v>
      </c>
      <c r="I132" s="29">
        <v>356.27161641292639</v>
      </c>
      <c r="J132" s="29">
        <v>829.56078117675224</v>
      </c>
      <c r="K132" s="29">
        <v>1132.9759490093331</v>
      </c>
      <c r="L132" s="29">
        <v>10732.091219916303</v>
      </c>
    </row>
    <row r="133" spans="1:12" x14ac:dyDescent="0.35">
      <c r="A133" s="3">
        <v>26</v>
      </c>
      <c r="B133" s="4">
        <v>44738</v>
      </c>
      <c r="C133" s="29">
        <v>1569.3866514667498</v>
      </c>
      <c r="D133" s="29">
        <v>702.65000086827865</v>
      </c>
      <c r="E133" s="29">
        <v>1922.396781551668</v>
      </c>
      <c r="F133" s="29">
        <v>1902.627143647605</v>
      </c>
      <c r="G133" s="29">
        <v>1333.8598957209279</v>
      </c>
      <c r="H133" s="29">
        <v>884.04350619977492</v>
      </c>
      <c r="I133" s="29">
        <v>430.52097560212155</v>
      </c>
      <c r="J133" s="29">
        <v>743.36549510406985</v>
      </c>
      <c r="K133" s="29">
        <v>1223.7443195378692</v>
      </c>
      <c r="L133" s="29">
        <v>10712.594769699066</v>
      </c>
    </row>
    <row r="134" spans="1:12" x14ac:dyDescent="0.35">
      <c r="A134" s="3">
        <v>27</v>
      </c>
      <c r="B134" s="4">
        <v>44745</v>
      </c>
      <c r="C134" s="29">
        <v>1548.2158301999998</v>
      </c>
      <c r="D134" s="29">
        <v>626.51085211819293</v>
      </c>
      <c r="E134" s="29">
        <v>1914.3815543853639</v>
      </c>
      <c r="F134" s="29">
        <v>1916.8774832556196</v>
      </c>
      <c r="G134" s="29">
        <v>1264.5018981061503</v>
      </c>
      <c r="H134" s="29">
        <v>894.8348374187492</v>
      </c>
      <c r="I134" s="29">
        <v>392.14893484060758</v>
      </c>
      <c r="J134" s="29">
        <v>728.98386464835085</v>
      </c>
      <c r="K134" s="29">
        <v>1034.4003624327297</v>
      </c>
      <c r="L134" s="29">
        <v>10320.855617405763</v>
      </c>
    </row>
    <row r="135" spans="1:12" x14ac:dyDescent="0.35">
      <c r="A135" s="3">
        <v>28</v>
      </c>
      <c r="B135" s="4">
        <v>44752</v>
      </c>
      <c r="C135" s="29">
        <v>1576.518054020202</v>
      </c>
      <c r="D135" s="29">
        <v>617.50972392542917</v>
      </c>
      <c r="E135" s="29">
        <v>1759.5175532700327</v>
      </c>
      <c r="F135" s="29">
        <v>1775.8849291182532</v>
      </c>
      <c r="G135" s="29">
        <v>1075.4553096718328</v>
      </c>
      <c r="H135" s="29">
        <v>833.89631725296465</v>
      </c>
      <c r="I135" s="29">
        <v>377.9993494928184</v>
      </c>
      <c r="J135" s="29">
        <v>600.4743226951739</v>
      </c>
      <c r="K135" s="29">
        <v>1088.1299728974609</v>
      </c>
      <c r="L135" s="29">
        <v>9705.3855323441676</v>
      </c>
    </row>
    <row r="136" spans="1:12" x14ac:dyDescent="0.35">
      <c r="A136" s="104" t="s">
        <v>173</v>
      </c>
      <c r="B136" s="105"/>
      <c r="C136" s="30">
        <f>SUM(C3:C135)</f>
        <v>227749.73912854563</v>
      </c>
      <c r="D136" s="30">
        <f t="shared" ref="D136:L136" si="0">SUM(D3:D135)</f>
        <v>86235.173211940302</v>
      </c>
      <c r="E136" s="30">
        <f t="shared" si="0"/>
        <v>261649.27773368664</v>
      </c>
      <c r="F136" s="30">
        <f t="shared" si="0"/>
        <v>278510.13504064141</v>
      </c>
      <c r="G136" s="30">
        <f t="shared" si="0"/>
        <v>174955.93124916384</v>
      </c>
      <c r="H136" s="30">
        <f t="shared" si="0"/>
        <v>125550.19391881942</v>
      </c>
      <c r="I136" s="30">
        <f t="shared" si="0"/>
        <v>45418.718397927005</v>
      </c>
      <c r="J136" s="30">
        <f t="shared" si="0"/>
        <v>101360.79146090422</v>
      </c>
      <c r="K136" s="30">
        <f t="shared" si="0"/>
        <v>151555.28113610993</v>
      </c>
      <c r="L136" s="30">
        <f t="shared" si="0"/>
        <v>1452985.2385927388</v>
      </c>
    </row>
    <row r="137" spans="1:12" ht="16.25" customHeight="1" x14ac:dyDescent="0.35">
      <c r="A137" s="100" t="s">
        <v>8</v>
      </c>
      <c r="B137" s="101"/>
      <c r="C137" s="101"/>
      <c r="D137" s="101"/>
      <c r="E137" s="101"/>
      <c r="F137" s="101"/>
      <c r="G137" s="101"/>
      <c r="H137" s="101"/>
      <c r="I137" s="101"/>
      <c r="J137" s="101"/>
      <c r="K137" s="101"/>
      <c r="L137" s="101"/>
    </row>
    <row r="138" spans="1:12" x14ac:dyDescent="0.35">
      <c r="A138" s="106" t="s">
        <v>175</v>
      </c>
      <c r="B138" s="107"/>
      <c r="C138" s="31">
        <v>55662.077133675397</v>
      </c>
      <c r="D138" s="31">
        <v>18650.145400812238</v>
      </c>
      <c r="E138" s="31">
        <v>64340.346919470656</v>
      </c>
      <c r="F138" s="31">
        <v>66434.550036355198</v>
      </c>
      <c r="G138" s="31">
        <v>35574.063882797345</v>
      </c>
      <c r="H138" s="31">
        <v>24895.181388179717</v>
      </c>
      <c r="I138" s="31">
        <v>9769.862815611823</v>
      </c>
      <c r="J138" s="31">
        <v>17971.503740560871</v>
      </c>
      <c r="K138" s="31">
        <v>32052.302455394489</v>
      </c>
      <c r="L138" s="31">
        <v>325350.03377285774</v>
      </c>
    </row>
  </sheetData>
  <mergeCells count="5">
    <mergeCell ref="A137:L137"/>
    <mergeCell ref="C1:L1"/>
    <mergeCell ref="A1:B2"/>
    <mergeCell ref="A136:B136"/>
    <mergeCell ref="A138:B13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8"/>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423.58038504062142</v>
      </c>
      <c r="H4" s="29">
        <v>123.8955393356065</v>
      </c>
      <c r="I4" s="29">
        <v>174.6819573561549</v>
      </c>
      <c r="J4" s="29">
        <v>362.55404553770461</v>
      </c>
    </row>
    <row r="5" spans="1:10" x14ac:dyDescent="0.35">
      <c r="A5" s="29">
        <v>3</v>
      </c>
      <c r="B5" s="4">
        <v>43842</v>
      </c>
      <c r="C5" s="29">
        <v>136.36397987688724</v>
      </c>
      <c r="D5" s="29">
        <v>500.20469644483069</v>
      </c>
      <c r="E5" s="29">
        <v>404.28623537572207</v>
      </c>
      <c r="F5" s="29">
        <v>428.92178908802509</v>
      </c>
      <c r="G5" s="29">
        <v>404.24101780706462</v>
      </c>
      <c r="H5" s="29">
        <v>124.25332697638592</v>
      </c>
      <c r="I5" s="29">
        <v>214.18050419487489</v>
      </c>
      <c r="J5" s="29">
        <v>301.05555392442716</v>
      </c>
    </row>
    <row r="6" spans="1:10" x14ac:dyDescent="0.35">
      <c r="A6" s="29">
        <v>4</v>
      </c>
      <c r="B6" s="4">
        <v>43849</v>
      </c>
      <c r="C6" s="29">
        <v>149.18697362888344</v>
      </c>
      <c r="D6" s="29">
        <v>503.92316248358634</v>
      </c>
      <c r="E6" s="29">
        <v>385.72870392861046</v>
      </c>
      <c r="F6" s="29">
        <v>360.09535969240255</v>
      </c>
      <c r="G6" s="29">
        <v>414.69518514506797</v>
      </c>
      <c r="H6" s="29">
        <v>121.91631540054627</v>
      </c>
      <c r="I6" s="29">
        <v>162.82921642422201</v>
      </c>
      <c r="J6" s="29">
        <v>305.30361205384264</v>
      </c>
    </row>
    <row r="7" spans="1:10" x14ac:dyDescent="0.35">
      <c r="A7" s="29">
        <v>5</v>
      </c>
      <c r="B7" s="4">
        <v>43856</v>
      </c>
      <c r="C7" s="29">
        <v>124.26116796546509</v>
      </c>
      <c r="D7" s="29">
        <v>541.69415859686035</v>
      </c>
      <c r="E7" s="29">
        <v>487.68356949704037</v>
      </c>
      <c r="F7" s="29">
        <v>350.90726138075252</v>
      </c>
      <c r="G7" s="29">
        <v>466.16276494050453</v>
      </c>
      <c r="H7" s="29">
        <v>103.39821995024866</v>
      </c>
      <c r="I7" s="29">
        <v>185.86822969271367</v>
      </c>
      <c r="J7" s="29">
        <v>328.61707853618896</v>
      </c>
    </row>
    <row r="8" spans="1:10" x14ac:dyDescent="0.35">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190.76879689528391</v>
      </c>
      <c r="J9" s="29">
        <v>355.538947749991</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496.67335564211709</v>
      </c>
      <c r="E11" s="29">
        <v>429.74145266909306</v>
      </c>
      <c r="F11" s="29">
        <v>390.05871791015426</v>
      </c>
      <c r="G11" s="29">
        <v>424.30781689678815</v>
      </c>
      <c r="H11" s="29">
        <v>134.34251242528757</v>
      </c>
      <c r="I11" s="29">
        <v>160.78813265589389</v>
      </c>
      <c r="J11" s="29">
        <v>357.151271959464</v>
      </c>
    </row>
    <row r="12" spans="1:10" x14ac:dyDescent="0.35">
      <c r="A12" s="29">
        <v>10</v>
      </c>
      <c r="B12" s="4">
        <v>43891</v>
      </c>
      <c r="C12" s="29">
        <v>148.90286991688299</v>
      </c>
      <c r="D12" s="29">
        <v>524.16824308389835</v>
      </c>
      <c r="E12" s="29">
        <v>416.01755477925445</v>
      </c>
      <c r="F12" s="29">
        <v>400.65778392280686</v>
      </c>
      <c r="G12" s="29">
        <v>455.65275732741168</v>
      </c>
      <c r="H12" s="29">
        <v>130.39865849500899</v>
      </c>
      <c r="I12" s="29">
        <v>189.54141322712005</v>
      </c>
      <c r="J12" s="29">
        <v>364.84737331482734</v>
      </c>
    </row>
    <row r="13" spans="1:10" x14ac:dyDescent="0.35">
      <c r="A13" s="29">
        <v>11</v>
      </c>
      <c r="B13" s="4">
        <v>43898</v>
      </c>
      <c r="C13" s="29">
        <v>117.76498257183388</v>
      </c>
      <c r="D13" s="29">
        <v>509.14107391852781</v>
      </c>
      <c r="E13" s="29">
        <v>402.61833870421344</v>
      </c>
      <c r="F13" s="29">
        <v>386.05862295121341</v>
      </c>
      <c r="G13" s="29">
        <v>437.21070696221398</v>
      </c>
      <c r="H13" s="29">
        <v>135.94732698457835</v>
      </c>
      <c r="I13" s="29">
        <v>170.68084352122293</v>
      </c>
      <c r="J13" s="29">
        <v>359.20565632359626</v>
      </c>
    </row>
    <row r="14" spans="1:10" x14ac:dyDescent="0.35">
      <c r="A14" s="29">
        <v>12</v>
      </c>
      <c r="B14" s="4">
        <v>43905</v>
      </c>
      <c r="C14" s="29">
        <v>112.6829252201093</v>
      </c>
      <c r="D14" s="29">
        <v>493.13199289664522</v>
      </c>
      <c r="E14" s="29">
        <v>434.51947663060974</v>
      </c>
      <c r="F14" s="29">
        <v>382.28208539423474</v>
      </c>
      <c r="G14" s="29">
        <v>443.89874649191995</v>
      </c>
      <c r="H14" s="29">
        <v>117.03706772757687</v>
      </c>
      <c r="I14" s="29">
        <v>170.54018736036249</v>
      </c>
      <c r="J14" s="29">
        <v>379.67983954841708</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527.42008409732762</v>
      </c>
      <c r="E16" s="29">
        <v>400.78915156488398</v>
      </c>
      <c r="F16" s="29">
        <v>376.5884897697922</v>
      </c>
      <c r="G16" s="29">
        <v>391.71735958062527</v>
      </c>
      <c r="H16" s="29">
        <v>127.26559161134125</v>
      </c>
      <c r="I16" s="29">
        <v>195.47223902684135</v>
      </c>
      <c r="J16" s="29">
        <v>325.69075993893955</v>
      </c>
    </row>
    <row r="17" spans="1:10" x14ac:dyDescent="0.35">
      <c r="A17" s="29">
        <v>15</v>
      </c>
      <c r="B17" s="4">
        <v>43926</v>
      </c>
      <c r="C17" s="29">
        <v>122.9695015270365</v>
      </c>
      <c r="D17" s="29">
        <v>569.87584741633827</v>
      </c>
      <c r="E17" s="29">
        <v>428.47261904515665</v>
      </c>
      <c r="F17" s="29">
        <v>352.03116683930614</v>
      </c>
      <c r="G17" s="29">
        <v>446.24960487308749</v>
      </c>
      <c r="H17" s="29">
        <v>121.89123641325462</v>
      </c>
      <c r="I17" s="29">
        <v>177.00909142888503</v>
      </c>
      <c r="J17" s="29">
        <v>309.30325213909532</v>
      </c>
    </row>
    <row r="18" spans="1:10" x14ac:dyDescent="0.35">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375.96990109186333</v>
      </c>
      <c r="F19" s="29">
        <v>363.81790590009257</v>
      </c>
      <c r="G19" s="29">
        <v>381.91515769121304</v>
      </c>
      <c r="H19" s="29">
        <v>114.04969189469782</v>
      </c>
      <c r="I19" s="29">
        <v>186.20065633905335</v>
      </c>
      <c r="J19" s="29">
        <v>330.2706488263068</v>
      </c>
    </row>
    <row r="20" spans="1:10" x14ac:dyDescent="0.35">
      <c r="A20" s="29">
        <v>18</v>
      </c>
      <c r="B20" s="4">
        <v>43947</v>
      </c>
      <c r="C20" s="29">
        <v>118.4390408629034</v>
      </c>
      <c r="D20" s="29">
        <v>477.98145894318355</v>
      </c>
      <c r="E20" s="29">
        <v>383.97634841345689</v>
      </c>
      <c r="F20" s="29">
        <v>350.3965978106267</v>
      </c>
      <c r="G20" s="29">
        <v>419.5973074928113</v>
      </c>
      <c r="H20" s="29">
        <v>101.5148793466733</v>
      </c>
      <c r="I20" s="29">
        <v>184.05491964243697</v>
      </c>
      <c r="J20" s="29">
        <v>326.04251521455467</v>
      </c>
    </row>
    <row r="21" spans="1:10" x14ac:dyDescent="0.35">
      <c r="A21" s="29">
        <v>19</v>
      </c>
      <c r="B21" s="4">
        <v>43954</v>
      </c>
      <c r="C21" s="29">
        <v>108.51677982052159</v>
      </c>
      <c r="D21" s="29">
        <v>535.58368947852432</v>
      </c>
      <c r="E21" s="29">
        <v>373.35126994901543</v>
      </c>
      <c r="F21" s="29">
        <v>373.10329476493422</v>
      </c>
      <c r="G21" s="29">
        <v>439.74968713848017</v>
      </c>
      <c r="H21" s="29">
        <v>112.76610735035493</v>
      </c>
      <c r="I21" s="29">
        <v>151.22543748690072</v>
      </c>
      <c r="J21" s="29">
        <v>347.49521537348687</v>
      </c>
    </row>
    <row r="22" spans="1:10" x14ac:dyDescent="0.35">
      <c r="A22" s="29">
        <v>20</v>
      </c>
      <c r="B22" s="4">
        <v>43961</v>
      </c>
      <c r="C22" s="29">
        <v>90.195138258710045</v>
      </c>
      <c r="D22" s="29">
        <v>593.79178509342819</v>
      </c>
      <c r="E22" s="29">
        <v>412.53004447413878</v>
      </c>
      <c r="F22" s="29">
        <v>397.88830245791212</v>
      </c>
      <c r="G22" s="29">
        <v>432.64011973416973</v>
      </c>
      <c r="H22" s="29">
        <v>128.78154918598398</v>
      </c>
      <c r="I22" s="29">
        <v>203.92555855619926</v>
      </c>
      <c r="J22" s="29">
        <v>312.58266394653521</v>
      </c>
    </row>
    <row r="23" spans="1:10" x14ac:dyDescent="0.35">
      <c r="A23" s="29">
        <v>21</v>
      </c>
      <c r="B23" s="4">
        <v>43968</v>
      </c>
      <c r="C23" s="29">
        <v>95.85428847585834</v>
      </c>
      <c r="D23" s="29">
        <v>786.58556973398117</v>
      </c>
      <c r="E23" s="29">
        <v>412.00600973389635</v>
      </c>
      <c r="F23" s="29">
        <v>361.56087406842113</v>
      </c>
      <c r="G23" s="29">
        <v>419.57031576148455</v>
      </c>
      <c r="H23" s="29">
        <v>139.24726880314691</v>
      </c>
      <c r="I23" s="29">
        <v>205.16523782130935</v>
      </c>
      <c r="J23" s="29">
        <v>383.51695407566149</v>
      </c>
    </row>
    <row r="24" spans="1:10" x14ac:dyDescent="0.35">
      <c r="A24" s="29">
        <v>22</v>
      </c>
      <c r="B24" s="4">
        <v>43975</v>
      </c>
      <c r="C24" s="29">
        <v>109.60473475970124</v>
      </c>
      <c r="D24" s="29">
        <v>827.52145960825351</v>
      </c>
      <c r="E24" s="29">
        <v>439.38900093504833</v>
      </c>
      <c r="F24" s="29">
        <v>340.88760076333608</v>
      </c>
      <c r="G24" s="29">
        <v>518.03320945874987</v>
      </c>
      <c r="H24" s="29">
        <v>144.01961477058938</v>
      </c>
      <c r="I24" s="29">
        <v>226.50242497737187</v>
      </c>
      <c r="J24" s="29">
        <v>395.41141960839479</v>
      </c>
    </row>
    <row r="25" spans="1:10" x14ac:dyDescent="0.35">
      <c r="A25" s="29">
        <v>23</v>
      </c>
      <c r="B25" s="4">
        <v>43982</v>
      </c>
      <c r="C25" s="29">
        <v>132.51760343271678</v>
      </c>
      <c r="D25" s="29">
        <v>891.83966435503532</v>
      </c>
      <c r="E25" s="29">
        <v>438.13770455354899</v>
      </c>
      <c r="F25" s="29">
        <v>383.63400974526428</v>
      </c>
      <c r="G25" s="29">
        <v>485.29168989690515</v>
      </c>
      <c r="H25" s="29">
        <v>148.82826889202019</v>
      </c>
      <c r="I25" s="29">
        <v>248.41068586595009</v>
      </c>
      <c r="J25" s="29">
        <v>356.27238792510559</v>
      </c>
    </row>
    <row r="26" spans="1:10" x14ac:dyDescent="0.35">
      <c r="A26" s="29">
        <v>24</v>
      </c>
      <c r="B26" s="4">
        <v>43989</v>
      </c>
      <c r="C26" s="29">
        <v>139.02718423725844</v>
      </c>
      <c r="D26" s="29">
        <v>980.54580984198299</v>
      </c>
      <c r="E26" s="29">
        <v>478.56849224470119</v>
      </c>
      <c r="F26" s="29">
        <v>412.37045840853045</v>
      </c>
      <c r="G26" s="29">
        <v>503.50551408770775</v>
      </c>
      <c r="H26" s="29">
        <v>167.78613708535084</v>
      </c>
      <c r="I26" s="29">
        <v>283.75735404670718</v>
      </c>
      <c r="J26" s="29">
        <v>387.30646759867477</v>
      </c>
    </row>
    <row r="27" spans="1:10" x14ac:dyDescent="0.35">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956.66925530722006</v>
      </c>
      <c r="H28" s="29">
        <v>153.09833867502294</v>
      </c>
      <c r="I28" s="29">
        <v>434.01122386272937</v>
      </c>
      <c r="J28" s="29">
        <v>518.83615400816007</v>
      </c>
    </row>
    <row r="29" spans="1:10" x14ac:dyDescent="0.35">
      <c r="A29" s="29">
        <v>27</v>
      </c>
      <c r="B29" s="4">
        <v>44010</v>
      </c>
      <c r="C29" s="29">
        <v>281.49173516489037</v>
      </c>
      <c r="D29" s="29">
        <v>916.47056057304337</v>
      </c>
      <c r="E29" s="29">
        <v>843.49450289675406</v>
      </c>
      <c r="F29" s="29">
        <v>541.4880236452866</v>
      </c>
      <c r="G29" s="29">
        <v>1052.3980643565401</v>
      </c>
      <c r="H29" s="29">
        <v>155.18105074168415</v>
      </c>
      <c r="I29" s="29">
        <v>472.42475139158864</v>
      </c>
      <c r="J29" s="29">
        <v>561.22682808437878</v>
      </c>
    </row>
    <row r="30" spans="1:10" x14ac:dyDescent="0.35">
      <c r="A30" s="29">
        <v>28</v>
      </c>
      <c r="B30" s="4">
        <v>44017</v>
      </c>
      <c r="C30" s="29">
        <v>204.26906751352686</v>
      </c>
      <c r="D30" s="29">
        <v>907.21735393729239</v>
      </c>
      <c r="E30" s="29">
        <v>990.60205450183162</v>
      </c>
      <c r="F30" s="29">
        <v>569.80701256009252</v>
      </c>
      <c r="G30" s="29">
        <v>1162.6120837687872</v>
      </c>
      <c r="H30" s="29">
        <v>189.34232433735048</v>
      </c>
      <c r="I30" s="29">
        <v>499.55229289961608</v>
      </c>
      <c r="J30" s="29">
        <v>637.5134899710514</v>
      </c>
    </row>
    <row r="31" spans="1:10" x14ac:dyDescent="0.35">
      <c r="A31" s="29">
        <v>29</v>
      </c>
      <c r="B31" s="4">
        <v>44024</v>
      </c>
      <c r="C31" s="29">
        <v>328.72908329208082</v>
      </c>
      <c r="D31" s="29">
        <v>842.51801418105003</v>
      </c>
      <c r="E31" s="29">
        <v>1170.1664498061364</v>
      </c>
      <c r="F31" s="29">
        <v>828.99511889172777</v>
      </c>
      <c r="G31" s="29">
        <v>1297.6435924525515</v>
      </c>
      <c r="H31" s="29">
        <v>173.87974248441546</v>
      </c>
      <c r="I31" s="29">
        <v>493.93841794498189</v>
      </c>
      <c r="J31" s="29">
        <v>719.90362603342464</v>
      </c>
    </row>
    <row r="32" spans="1:10" x14ac:dyDescent="0.35">
      <c r="A32" s="29">
        <v>30</v>
      </c>
      <c r="B32" s="4">
        <v>44031</v>
      </c>
      <c r="C32" s="29">
        <v>307.55618465016209</v>
      </c>
      <c r="D32" s="29">
        <v>757.20401622157419</v>
      </c>
      <c r="E32" s="29">
        <v>1035.3507609704188</v>
      </c>
      <c r="F32" s="29">
        <v>960.31070257623514</v>
      </c>
      <c r="G32" s="29">
        <v>1020.1581754344547</v>
      </c>
      <c r="H32" s="29">
        <v>224.27692214744229</v>
      </c>
      <c r="I32" s="29">
        <v>434.77237520235002</v>
      </c>
      <c r="J32" s="29">
        <v>732.70058191112219</v>
      </c>
    </row>
    <row r="33" spans="1:10" x14ac:dyDescent="0.35">
      <c r="A33" s="29">
        <v>31</v>
      </c>
      <c r="B33" s="4">
        <v>44038</v>
      </c>
      <c r="C33" s="29">
        <v>187.68547453788662</v>
      </c>
      <c r="D33" s="29">
        <v>699.10290481357958</v>
      </c>
      <c r="E33" s="29">
        <v>876.2126926248452</v>
      </c>
      <c r="F33" s="29">
        <v>791.44290319976812</v>
      </c>
      <c r="G33" s="29">
        <v>906.60631156997863</v>
      </c>
      <c r="H33" s="29">
        <v>256.54455949660741</v>
      </c>
      <c r="I33" s="29">
        <v>364.0766350788565</v>
      </c>
      <c r="J33" s="29">
        <v>708.87860097518478</v>
      </c>
    </row>
    <row r="34" spans="1:10" x14ac:dyDescent="0.35">
      <c r="A34" s="29">
        <v>32</v>
      </c>
      <c r="B34" s="4">
        <v>44045</v>
      </c>
      <c r="C34" s="29">
        <v>211.31263423108436</v>
      </c>
      <c r="D34" s="29">
        <v>733.24505193126288</v>
      </c>
      <c r="E34" s="29">
        <v>729.34651329035171</v>
      </c>
      <c r="F34" s="29">
        <v>714.29824491545639</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5">
      <c r="A36" s="29">
        <v>34</v>
      </c>
      <c r="B36" s="4">
        <v>44059</v>
      </c>
      <c r="C36" s="29">
        <v>151.74186562977678</v>
      </c>
      <c r="D36" s="29">
        <v>645.35034470543519</v>
      </c>
      <c r="E36" s="29">
        <v>554.32429475798358</v>
      </c>
      <c r="F36" s="29">
        <v>545.9569009197038</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157.07769371595151</v>
      </c>
      <c r="D38" s="29">
        <v>633.768719417537</v>
      </c>
      <c r="E38" s="29">
        <v>556.08368628772962</v>
      </c>
      <c r="F38" s="29">
        <v>482.61404306989823</v>
      </c>
      <c r="G38" s="29">
        <v>516.98945032481265</v>
      </c>
      <c r="H38" s="29">
        <v>174.34531995903262</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5">
      <c r="A40" s="29">
        <v>38</v>
      </c>
      <c r="B40" s="4">
        <v>44087</v>
      </c>
      <c r="C40" s="29">
        <v>140.10061060022667</v>
      </c>
      <c r="D40" s="29">
        <v>488.12855080569187</v>
      </c>
      <c r="E40" s="29">
        <v>466.55664280073677</v>
      </c>
      <c r="F40" s="29">
        <v>398.37664753457381</v>
      </c>
      <c r="G40" s="29">
        <v>430.61283262392698</v>
      </c>
      <c r="H40" s="29">
        <v>157.45694116986442</v>
      </c>
      <c r="I40" s="29">
        <v>212.22984610851631</v>
      </c>
      <c r="J40" s="29">
        <v>371.66642209551446</v>
      </c>
    </row>
    <row r="41" spans="1:10" x14ac:dyDescent="0.35">
      <c r="A41" s="29">
        <v>39</v>
      </c>
      <c r="B41" s="4">
        <v>44094</v>
      </c>
      <c r="C41" s="29">
        <v>129.51362004703756</v>
      </c>
      <c r="D41" s="29">
        <v>522.5301129309056</v>
      </c>
      <c r="E41" s="29">
        <v>416.19323827975512</v>
      </c>
      <c r="F41" s="29">
        <v>423.82411444636142</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464.41774797325854</v>
      </c>
      <c r="F42" s="29">
        <v>380.60887560628055</v>
      </c>
      <c r="G42" s="29">
        <v>416.96127739156566</v>
      </c>
      <c r="H42" s="29">
        <v>170.64857181375044</v>
      </c>
      <c r="I42" s="29">
        <v>200.06821063819996</v>
      </c>
      <c r="J42" s="29">
        <v>320.96427196544471</v>
      </c>
    </row>
    <row r="43" spans="1:10" x14ac:dyDescent="0.35">
      <c r="A43" s="29">
        <v>41</v>
      </c>
      <c r="B43" s="4">
        <v>44108</v>
      </c>
      <c r="C43" s="29">
        <v>176.05906896516137</v>
      </c>
      <c r="D43" s="29">
        <v>568.79196914223348</v>
      </c>
      <c r="E43" s="29">
        <v>447.98478881701061</v>
      </c>
      <c r="F43" s="29">
        <v>417.00222766717172</v>
      </c>
      <c r="G43" s="29">
        <v>463.88657312955957</v>
      </c>
      <c r="H43" s="29">
        <v>179.55238990320396</v>
      </c>
      <c r="I43" s="29">
        <v>225.90950833350405</v>
      </c>
      <c r="J43" s="29">
        <v>393.84616771991875</v>
      </c>
    </row>
    <row r="44" spans="1:10" x14ac:dyDescent="0.35">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425.43801536788772</v>
      </c>
      <c r="F45" s="29">
        <v>384.7422767177689</v>
      </c>
      <c r="G45" s="29">
        <v>481.51833019944888</v>
      </c>
      <c r="H45" s="29">
        <v>170.29524014093994</v>
      </c>
      <c r="I45" s="29">
        <v>259.81464716951558</v>
      </c>
      <c r="J45" s="29">
        <v>390.9996037116324</v>
      </c>
    </row>
    <row r="46" spans="1:10" x14ac:dyDescent="0.35">
      <c r="A46" s="29">
        <v>44</v>
      </c>
      <c r="B46" s="4">
        <v>44129</v>
      </c>
      <c r="C46" s="29">
        <v>137.07202164743524</v>
      </c>
      <c r="D46" s="29">
        <v>487.65292437040489</v>
      </c>
      <c r="E46" s="29">
        <v>420.43907295193333</v>
      </c>
      <c r="F46" s="29">
        <v>401.25136280858203</v>
      </c>
      <c r="G46" s="29">
        <v>456.93524766253029</v>
      </c>
      <c r="H46" s="29">
        <v>190.41038730085785</v>
      </c>
      <c r="I46" s="29">
        <v>353.1199503628435</v>
      </c>
      <c r="J46" s="29">
        <v>390.64922545733629</v>
      </c>
    </row>
    <row r="47" spans="1:10" x14ac:dyDescent="0.35">
      <c r="A47" s="29">
        <v>45</v>
      </c>
      <c r="B47" s="4">
        <v>44136</v>
      </c>
      <c r="C47" s="29">
        <v>161.45807930805773</v>
      </c>
      <c r="D47" s="29">
        <v>494.36721343518508</v>
      </c>
      <c r="E47" s="29">
        <v>420.57667062274993</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486.44438288703532</v>
      </c>
      <c r="H48" s="29">
        <v>153.74962743254872</v>
      </c>
      <c r="I48" s="29">
        <v>530.14011157131768</v>
      </c>
      <c r="J48" s="29">
        <v>389.11416602887391</v>
      </c>
    </row>
    <row r="49" spans="1:10" x14ac:dyDescent="0.35">
      <c r="A49" s="29">
        <v>47</v>
      </c>
      <c r="B49" s="4">
        <v>44150</v>
      </c>
      <c r="C49" s="29">
        <v>195.8724024295594</v>
      </c>
      <c r="D49" s="29">
        <v>559.26891441360726</v>
      </c>
      <c r="E49" s="29">
        <v>409.7205651390592</v>
      </c>
      <c r="F49" s="29">
        <v>391.47576547014467</v>
      </c>
      <c r="G49" s="29">
        <v>471.85507824059425</v>
      </c>
      <c r="H49" s="29">
        <v>150.06998283174741</v>
      </c>
      <c r="I49" s="29">
        <v>633.87781878211695</v>
      </c>
      <c r="J49" s="29">
        <v>387.75313496850799</v>
      </c>
    </row>
    <row r="50" spans="1:10" x14ac:dyDescent="0.35">
      <c r="A50" s="29">
        <v>48</v>
      </c>
      <c r="B50" s="4">
        <v>44157</v>
      </c>
      <c r="C50" s="29">
        <v>269.20034823365324</v>
      </c>
      <c r="D50" s="29">
        <v>526.5740705085791</v>
      </c>
      <c r="E50" s="29">
        <v>397.11016067364216</v>
      </c>
      <c r="F50" s="29">
        <v>390.43409888976214</v>
      </c>
      <c r="G50" s="29">
        <v>415.94788665380884</v>
      </c>
      <c r="H50" s="29">
        <v>125.22617498414999</v>
      </c>
      <c r="I50" s="29">
        <v>590.26772163294243</v>
      </c>
      <c r="J50" s="29">
        <v>345.75699364370524</v>
      </c>
    </row>
    <row r="51" spans="1:10" x14ac:dyDescent="0.35">
      <c r="A51" s="29">
        <v>49</v>
      </c>
      <c r="B51" s="4">
        <v>44164</v>
      </c>
      <c r="C51" s="29">
        <v>317.41272763431493</v>
      </c>
      <c r="D51" s="29">
        <v>618.11584319841359</v>
      </c>
      <c r="E51" s="29">
        <v>466.02841786699162</v>
      </c>
      <c r="F51" s="29">
        <v>446.40292598938413</v>
      </c>
      <c r="G51" s="29">
        <v>448.49944887809522</v>
      </c>
      <c r="H51" s="29">
        <v>145.64303900673048</v>
      </c>
      <c r="I51" s="29">
        <v>531.4344895197903</v>
      </c>
      <c r="J51" s="29">
        <v>339.34571909489063</v>
      </c>
    </row>
    <row r="52" spans="1:10" x14ac:dyDescent="0.35">
      <c r="A52" s="29">
        <v>50</v>
      </c>
      <c r="B52" s="4">
        <v>44171</v>
      </c>
      <c r="C52" s="29">
        <v>361.01537717247214</v>
      </c>
      <c r="D52" s="29">
        <v>711.04945631581052</v>
      </c>
      <c r="E52" s="29">
        <v>443.52786593521807</v>
      </c>
      <c r="F52" s="29">
        <v>592.53514662603106</v>
      </c>
      <c r="G52" s="29">
        <v>471.42879163387852</v>
      </c>
      <c r="H52" s="29">
        <v>123.34482744226868</v>
      </c>
      <c r="I52" s="29">
        <v>425.45424874274102</v>
      </c>
      <c r="J52" s="29">
        <v>407.13694759640759</v>
      </c>
    </row>
    <row r="53" spans="1:10" x14ac:dyDescent="0.35">
      <c r="A53" s="29">
        <v>51</v>
      </c>
      <c r="B53" s="4">
        <v>44178</v>
      </c>
      <c r="C53" s="29">
        <v>394.3506355764676</v>
      </c>
      <c r="D53" s="29">
        <v>957.37620233948451</v>
      </c>
      <c r="E53" s="29">
        <v>458.21881308211277</v>
      </c>
      <c r="F53" s="29">
        <v>828.56912198886141</v>
      </c>
      <c r="G53" s="29">
        <v>472.02218827594356</v>
      </c>
      <c r="H53" s="29">
        <v>136.82634645016245</v>
      </c>
      <c r="I53" s="29">
        <v>402.05297003324148</v>
      </c>
      <c r="J53" s="29">
        <v>406.71663021964252</v>
      </c>
    </row>
    <row r="54" spans="1:10" x14ac:dyDescent="0.35">
      <c r="A54" s="29">
        <v>52</v>
      </c>
      <c r="B54" s="4">
        <v>44185</v>
      </c>
      <c r="C54" s="29">
        <v>416.29241959095015</v>
      </c>
      <c r="D54" s="29">
        <v>1213.7901094091935</v>
      </c>
      <c r="E54" s="29">
        <v>594.06230250685167</v>
      </c>
      <c r="F54" s="29">
        <v>1333.3504169937637</v>
      </c>
      <c r="G54" s="29">
        <v>657.99308274321425</v>
      </c>
      <c r="H54" s="29">
        <v>170.12386518666636</v>
      </c>
      <c r="I54" s="29">
        <v>332.68510074525562</v>
      </c>
      <c r="J54" s="29">
        <v>554.65662887891767</v>
      </c>
    </row>
    <row r="55" spans="1:10" x14ac:dyDescent="0.35">
      <c r="A55" s="29">
        <v>53</v>
      </c>
      <c r="B55" s="4">
        <v>44192</v>
      </c>
      <c r="C55" s="29">
        <v>364.60493167864593</v>
      </c>
      <c r="D55" s="29">
        <v>1458.7174016942772</v>
      </c>
      <c r="E55" s="29">
        <v>796.19913637939521</v>
      </c>
      <c r="F55" s="29">
        <v>1669.3432342422452</v>
      </c>
      <c r="G55" s="29">
        <v>782.00207736347431</v>
      </c>
      <c r="H55" s="29">
        <v>184.44147823339142</v>
      </c>
      <c r="I55" s="29">
        <v>291.65683353478283</v>
      </c>
      <c r="J55" s="29">
        <v>784.00112587214085</v>
      </c>
    </row>
    <row r="56" spans="1:10" x14ac:dyDescent="0.35">
      <c r="A56" s="29">
        <v>1</v>
      </c>
      <c r="B56" s="4">
        <v>44199</v>
      </c>
      <c r="C56" s="29">
        <v>326.91060902880463</v>
      </c>
      <c r="D56" s="29">
        <v>1471.6677992368457</v>
      </c>
      <c r="E56" s="29">
        <v>982.9310914666471</v>
      </c>
      <c r="F56" s="29">
        <v>1765.8373962497922</v>
      </c>
      <c r="G56" s="29">
        <v>998.17379631929259</v>
      </c>
      <c r="H56" s="29">
        <v>212.79106338998261</v>
      </c>
      <c r="I56" s="29">
        <v>292.00606116885763</v>
      </c>
      <c r="J56" s="29">
        <v>1001.6976960321971</v>
      </c>
    </row>
    <row r="57" spans="1:10" x14ac:dyDescent="0.35">
      <c r="A57" s="29">
        <v>2</v>
      </c>
      <c r="B57" s="4">
        <v>44206</v>
      </c>
      <c r="C57" s="29">
        <v>248.25326724820707</v>
      </c>
      <c r="D57" s="29">
        <v>1348.1013602385342</v>
      </c>
      <c r="E57" s="29">
        <v>1027.2047391098095</v>
      </c>
      <c r="F57" s="29">
        <v>1457.3233976230053</v>
      </c>
      <c r="G57" s="29">
        <v>1058.0687783760932</v>
      </c>
      <c r="H57" s="29">
        <v>218.60052155921392</v>
      </c>
      <c r="I57" s="29">
        <v>249.23165183719107</v>
      </c>
      <c r="J57" s="29">
        <v>978.55926895405287</v>
      </c>
    </row>
    <row r="58" spans="1:10" x14ac:dyDescent="0.35">
      <c r="A58" s="29">
        <v>3</v>
      </c>
      <c r="B58" s="4">
        <v>44213</v>
      </c>
      <c r="C58" s="29">
        <v>226.00208202019201</v>
      </c>
      <c r="D58" s="29">
        <v>1112.4640845677175</v>
      </c>
      <c r="E58" s="29">
        <v>895.56289213231503</v>
      </c>
      <c r="F58" s="29">
        <v>1097.0414577462125</v>
      </c>
      <c r="G58" s="29">
        <v>940.27119348109954</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754.07963104153134</v>
      </c>
      <c r="G59" s="29">
        <v>719.66698489997361</v>
      </c>
      <c r="H59" s="29">
        <v>178.19395815225948</v>
      </c>
      <c r="I59" s="29">
        <v>195.15834579945462</v>
      </c>
      <c r="J59" s="29">
        <v>605.11305576607992</v>
      </c>
    </row>
    <row r="60" spans="1:10" x14ac:dyDescent="0.35">
      <c r="A60" s="29">
        <v>5</v>
      </c>
      <c r="B60" s="4">
        <v>44227</v>
      </c>
      <c r="C60" s="29">
        <v>148.50438089605842</v>
      </c>
      <c r="D60" s="29">
        <v>763.43786555334759</v>
      </c>
      <c r="E60" s="29">
        <v>632.31503294654419</v>
      </c>
      <c r="F60" s="29">
        <v>634.11544615043499</v>
      </c>
      <c r="G60" s="29">
        <v>663.86700910266939</v>
      </c>
      <c r="H60" s="29">
        <v>178.48381555027532</v>
      </c>
      <c r="I60" s="29">
        <v>196.53102167084072</v>
      </c>
      <c r="J60" s="29">
        <v>537.76071223594795</v>
      </c>
    </row>
    <row r="61" spans="1:10" x14ac:dyDescent="0.35">
      <c r="A61" s="29">
        <v>6</v>
      </c>
      <c r="B61" s="4">
        <v>44234</v>
      </c>
      <c r="C61" s="29">
        <v>156.59950993127148</v>
      </c>
      <c r="D61" s="29">
        <v>648.06236195104952</v>
      </c>
      <c r="E61" s="29">
        <v>538.56233641379117</v>
      </c>
      <c r="F61" s="29">
        <v>563.92485951647075</v>
      </c>
      <c r="G61" s="29">
        <v>566.56756317593101</v>
      </c>
      <c r="H61" s="29">
        <v>168.43200795082305</v>
      </c>
      <c r="I61" s="29">
        <v>211.76755030192763</v>
      </c>
      <c r="J61" s="29">
        <v>434.80849551948887</v>
      </c>
    </row>
    <row r="62" spans="1:10" x14ac:dyDescent="0.35">
      <c r="A62" s="29">
        <v>7</v>
      </c>
      <c r="B62" s="4">
        <v>44241</v>
      </c>
      <c r="C62" s="29">
        <v>128.40952395400291</v>
      </c>
      <c r="D62" s="29">
        <v>572.35666159202651</v>
      </c>
      <c r="E62" s="29">
        <v>551.89555241269363</v>
      </c>
      <c r="F62" s="29">
        <v>454.57271014012815</v>
      </c>
      <c r="G62" s="29">
        <v>597.93524960374907</v>
      </c>
      <c r="H62" s="29">
        <v>135.48938670667235</v>
      </c>
      <c r="I62" s="29">
        <v>202.28898495424443</v>
      </c>
      <c r="J62" s="29">
        <v>449.61998790835827</v>
      </c>
    </row>
    <row r="63" spans="1:10" x14ac:dyDescent="0.35">
      <c r="A63" s="29">
        <v>8</v>
      </c>
      <c r="B63" s="4">
        <v>44248</v>
      </c>
      <c r="C63" s="29">
        <v>141.27718263856536</v>
      </c>
      <c r="D63" s="29">
        <v>572.11870222150571</v>
      </c>
      <c r="E63" s="29">
        <v>495.73880830478441</v>
      </c>
      <c r="F63" s="29">
        <v>410.54443232510323</v>
      </c>
      <c r="G63" s="29">
        <v>515.30350702102157</v>
      </c>
      <c r="H63" s="29">
        <v>192.9653612234647</v>
      </c>
      <c r="I63" s="29">
        <v>206.9791088649811</v>
      </c>
      <c r="J63" s="29">
        <v>433.08740713296925</v>
      </c>
    </row>
    <row r="64" spans="1:10" x14ac:dyDescent="0.35">
      <c r="A64" s="29">
        <v>9</v>
      </c>
      <c r="B64" s="4">
        <v>44255</v>
      </c>
      <c r="C64" s="29">
        <v>120.37382398294382</v>
      </c>
      <c r="D64" s="29">
        <v>547.79821868423892</v>
      </c>
      <c r="E64" s="29">
        <v>466.36418286367859</v>
      </c>
      <c r="F64" s="29">
        <v>444.03206768520988</v>
      </c>
      <c r="G64" s="29">
        <v>543.83156570153437</v>
      </c>
      <c r="H64" s="29">
        <v>161.32822121741393</v>
      </c>
      <c r="I64" s="29">
        <v>212.18122330991832</v>
      </c>
      <c r="J64" s="29">
        <v>419.42185740815631</v>
      </c>
    </row>
    <row r="65" spans="1:10" x14ac:dyDescent="0.35">
      <c r="A65" s="29">
        <v>10</v>
      </c>
      <c r="B65" s="4">
        <v>44262</v>
      </c>
      <c r="C65" s="29">
        <v>135.35243646565297</v>
      </c>
      <c r="D65" s="29">
        <v>530.9677889905081</v>
      </c>
      <c r="E65" s="29">
        <v>490.79539241159887</v>
      </c>
      <c r="F65" s="29">
        <v>440.48155670142341</v>
      </c>
      <c r="G65" s="29">
        <v>517.78985479052994</v>
      </c>
      <c r="H65" s="29">
        <v>167.62111839343231</v>
      </c>
      <c r="I65" s="29">
        <v>193.07520009487246</v>
      </c>
      <c r="J65" s="29">
        <v>418.27411882371439</v>
      </c>
    </row>
    <row r="66" spans="1:10" x14ac:dyDescent="0.35">
      <c r="A66" s="29">
        <v>11</v>
      </c>
      <c r="B66" s="4">
        <v>44269</v>
      </c>
      <c r="C66" s="29">
        <v>132.15484729591248</v>
      </c>
      <c r="D66" s="29">
        <v>514.20140480985003</v>
      </c>
      <c r="E66" s="29">
        <v>451.76944108239934</v>
      </c>
      <c r="F66" s="29">
        <v>393.965417355998</v>
      </c>
      <c r="G66" s="29">
        <v>507.99826241184627</v>
      </c>
      <c r="H66" s="29">
        <v>145.18203646873013</v>
      </c>
      <c r="I66" s="29">
        <v>198.41207369039017</v>
      </c>
      <c r="J66" s="29">
        <v>395.40400990986541</v>
      </c>
    </row>
    <row r="67" spans="1:10" x14ac:dyDescent="0.35">
      <c r="A67" s="29">
        <v>12</v>
      </c>
      <c r="B67" s="4">
        <v>44276</v>
      </c>
      <c r="C67" s="29">
        <v>125.07687310856873</v>
      </c>
      <c r="D67" s="29">
        <v>566.08080995593741</v>
      </c>
      <c r="E67" s="29">
        <v>429.32089402239035</v>
      </c>
      <c r="F67" s="29">
        <v>402.68477359532216</v>
      </c>
      <c r="G67" s="29">
        <v>472.21794834313425</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515.97707773151308</v>
      </c>
      <c r="H68" s="29">
        <v>179.05610565884257</v>
      </c>
      <c r="I68" s="29">
        <v>221.12453537849981</v>
      </c>
      <c r="J68" s="29">
        <v>391.30978067548074</v>
      </c>
    </row>
    <row r="69" spans="1:10" x14ac:dyDescent="0.35">
      <c r="A69" s="29">
        <v>14</v>
      </c>
      <c r="B69" s="4">
        <v>44290</v>
      </c>
      <c r="C69" s="29">
        <v>137.74787430669849</v>
      </c>
      <c r="D69" s="29">
        <v>513.36993679317322</v>
      </c>
      <c r="E69" s="29">
        <v>480.15660726978376</v>
      </c>
      <c r="F69" s="29">
        <v>398.42623552670295</v>
      </c>
      <c r="G69" s="29">
        <v>525.10110712256164</v>
      </c>
      <c r="H69" s="29">
        <v>174.84057002776046</v>
      </c>
      <c r="I69" s="29">
        <v>197.19447204926564</v>
      </c>
      <c r="J69" s="29">
        <v>398.46468302710525</v>
      </c>
    </row>
    <row r="70" spans="1:10" x14ac:dyDescent="0.35">
      <c r="A70" s="29">
        <v>15</v>
      </c>
      <c r="B70" s="4">
        <v>44297</v>
      </c>
      <c r="C70" s="29">
        <v>140.17124893819187</v>
      </c>
      <c r="D70" s="29">
        <v>595.68138291384389</v>
      </c>
      <c r="E70" s="29">
        <v>461.43344737658646</v>
      </c>
      <c r="F70" s="29">
        <v>430.22060611563023</v>
      </c>
      <c r="G70" s="29">
        <v>537.63118958699624</v>
      </c>
      <c r="H70" s="29">
        <v>175.74408128258142</v>
      </c>
      <c r="I70" s="29">
        <v>201.27799621164698</v>
      </c>
      <c r="J70" s="29">
        <v>404.838206587748</v>
      </c>
    </row>
    <row r="71" spans="1:10" x14ac:dyDescent="0.35">
      <c r="A71" s="29">
        <v>16</v>
      </c>
      <c r="B71" s="4">
        <v>44304</v>
      </c>
      <c r="C71" s="29">
        <v>144.02085696502604</v>
      </c>
      <c r="D71" s="29">
        <v>509.50568174425263</v>
      </c>
      <c r="E71" s="29">
        <v>482.57799340493887</v>
      </c>
      <c r="F71" s="29">
        <v>372.32461954420341</v>
      </c>
      <c r="G71" s="29">
        <v>515.75706893264157</v>
      </c>
      <c r="H71" s="29">
        <v>218.28446961114395</v>
      </c>
      <c r="I71" s="29">
        <v>200.87333174134346</v>
      </c>
      <c r="J71" s="29">
        <v>415.7552618312086</v>
      </c>
    </row>
    <row r="72" spans="1:10" x14ac:dyDescent="0.35">
      <c r="A72" s="29">
        <v>17</v>
      </c>
      <c r="B72" s="4">
        <v>44311</v>
      </c>
      <c r="C72" s="29">
        <v>152.29461198180724</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145.53609465800653</v>
      </c>
      <c r="D73" s="29">
        <v>610.17340925628901</v>
      </c>
      <c r="E73" s="29">
        <v>482.85522791051193</v>
      </c>
      <c r="F73" s="29">
        <v>437.34089249856493</v>
      </c>
      <c r="G73" s="29">
        <v>560.40920305863256</v>
      </c>
      <c r="H73" s="29">
        <v>234.21864338974302</v>
      </c>
      <c r="I73" s="29">
        <v>216.80545804426959</v>
      </c>
      <c r="J73" s="29">
        <v>410.35573387288412</v>
      </c>
    </row>
    <row r="74" spans="1:10" x14ac:dyDescent="0.35">
      <c r="A74" s="29">
        <v>19</v>
      </c>
      <c r="B74" s="4">
        <v>44325</v>
      </c>
      <c r="C74" s="29">
        <v>153.1791887475643</v>
      </c>
      <c r="D74" s="29">
        <v>637.80591964450548</v>
      </c>
      <c r="E74" s="29">
        <v>508.0283721597342</v>
      </c>
      <c r="F74" s="29">
        <v>394.63850701234719</v>
      </c>
      <c r="G74" s="29">
        <v>578.42068030256564</v>
      </c>
      <c r="H74" s="29">
        <v>247.27118300468186</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650.23754933534769</v>
      </c>
      <c r="H75" s="29">
        <v>245.60421252764814</v>
      </c>
      <c r="I75" s="29">
        <v>228.365389074658</v>
      </c>
      <c r="J75" s="29">
        <v>490.29672375980635</v>
      </c>
    </row>
    <row r="76" spans="1:10" x14ac:dyDescent="0.35">
      <c r="A76" s="29">
        <v>21</v>
      </c>
      <c r="B76" s="4">
        <v>44339</v>
      </c>
      <c r="C76" s="29">
        <v>151.23672463025821</v>
      </c>
      <c r="D76" s="29">
        <v>705.05174658223473</v>
      </c>
      <c r="E76" s="29">
        <v>543.56447475010134</v>
      </c>
      <c r="F76" s="29">
        <v>436.78278995694882</v>
      </c>
      <c r="G76" s="29">
        <v>673.24773370501885</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490.83205247454362</v>
      </c>
      <c r="G77" s="29">
        <v>844.57300035661433</v>
      </c>
      <c r="H77" s="29">
        <v>265.30783907621282</v>
      </c>
      <c r="I77" s="29">
        <v>219.91428971790845</v>
      </c>
      <c r="J77" s="29">
        <v>561.23653181762859</v>
      </c>
    </row>
    <row r="78" spans="1:10" x14ac:dyDescent="0.35">
      <c r="A78" s="29">
        <v>23</v>
      </c>
      <c r="B78" s="4">
        <v>44353</v>
      </c>
      <c r="C78" s="29">
        <v>145.43465205282655</v>
      </c>
      <c r="D78" s="29">
        <v>724.41713726242597</v>
      </c>
      <c r="E78" s="29">
        <v>722.23944331808536</v>
      </c>
      <c r="F78" s="29">
        <v>506.54986730382132</v>
      </c>
      <c r="G78" s="29">
        <v>1016.1333628252584</v>
      </c>
      <c r="H78" s="29">
        <v>296.60827834109682</v>
      </c>
      <c r="I78" s="29">
        <v>230.51033633715844</v>
      </c>
      <c r="J78" s="29">
        <v>578.2450893552591</v>
      </c>
    </row>
    <row r="79" spans="1:10" x14ac:dyDescent="0.35">
      <c r="A79" s="29">
        <v>24</v>
      </c>
      <c r="B79" s="4">
        <v>44360</v>
      </c>
      <c r="C79" s="29">
        <v>158.83977572652964</v>
      </c>
      <c r="D79" s="29">
        <v>677.9537963564436</v>
      </c>
      <c r="E79" s="29">
        <v>924.00887919579975</v>
      </c>
      <c r="F79" s="29">
        <v>432.18217973423833</v>
      </c>
      <c r="G79" s="29">
        <v>1163.8493162573272</v>
      </c>
      <c r="H79" s="29">
        <v>249.19426416008844</v>
      </c>
      <c r="I79" s="29">
        <v>235.27096714313214</v>
      </c>
      <c r="J79" s="29">
        <v>716.34759673744429</v>
      </c>
    </row>
    <row r="80" spans="1:10" x14ac:dyDescent="0.35">
      <c r="A80" s="29">
        <v>25</v>
      </c>
      <c r="B80" s="4">
        <v>44367</v>
      </c>
      <c r="C80" s="29">
        <v>163.07774965017705</v>
      </c>
      <c r="D80" s="29">
        <v>807.49803860883412</v>
      </c>
      <c r="E80" s="29">
        <v>1190.4828559338648</v>
      </c>
      <c r="F80" s="29">
        <v>447.10192747161045</v>
      </c>
      <c r="G80" s="29">
        <v>1563.0561041540477</v>
      </c>
      <c r="H80" s="29">
        <v>270.36826446572934</v>
      </c>
      <c r="I80" s="29">
        <v>302.71000196282455</v>
      </c>
      <c r="J80" s="29">
        <v>933.28007498881755</v>
      </c>
    </row>
    <row r="81" spans="1:10" x14ac:dyDescent="0.35">
      <c r="A81" s="29">
        <v>26</v>
      </c>
      <c r="B81" s="4">
        <v>44374</v>
      </c>
      <c r="C81" s="29">
        <v>155.54976735557659</v>
      </c>
      <c r="D81" s="29">
        <v>903.92226006166084</v>
      </c>
      <c r="E81" s="29">
        <v>1481.4044318499732</v>
      </c>
      <c r="F81" s="29">
        <v>451.11112631142447</v>
      </c>
      <c r="G81" s="29">
        <v>2000.3244410610196</v>
      </c>
      <c r="H81" s="29">
        <v>246.34017814880787</v>
      </c>
      <c r="I81" s="29">
        <v>286.12344140014585</v>
      </c>
      <c r="J81" s="29">
        <v>1050.8610501100413</v>
      </c>
    </row>
    <row r="82" spans="1:10" x14ac:dyDescent="0.35">
      <c r="A82" s="29">
        <v>27</v>
      </c>
      <c r="B82" s="4">
        <v>44381</v>
      </c>
      <c r="C82" s="29">
        <v>182.46035672522905</v>
      </c>
      <c r="D82" s="29">
        <v>1056.9091677138904</v>
      </c>
      <c r="E82" s="29">
        <v>1600.649384188986</v>
      </c>
      <c r="F82" s="29">
        <v>469.62888742496187</v>
      </c>
      <c r="G82" s="29">
        <v>1948.1456506284921</v>
      </c>
      <c r="H82" s="29">
        <v>242.4989408860792</v>
      </c>
      <c r="I82" s="29">
        <v>328.69812873504026</v>
      </c>
      <c r="J82" s="29">
        <v>1104.6390340455121</v>
      </c>
    </row>
    <row r="83" spans="1:10" x14ac:dyDescent="0.35">
      <c r="A83" s="29">
        <v>28</v>
      </c>
      <c r="B83" s="4">
        <v>44388</v>
      </c>
      <c r="C83" s="29">
        <v>177.66501789368135</v>
      </c>
      <c r="D83" s="29">
        <v>1219.6104182095896</v>
      </c>
      <c r="E83" s="29">
        <v>1650.794628157229</v>
      </c>
      <c r="F83" s="29">
        <v>622.87451443052646</v>
      </c>
      <c r="G83" s="29">
        <v>1696.1696408946425</v>
      </c>
      <c r="H83" s="29">
        <v>253.05013997208511</v>
      </c>
      <c r="I83" s="29">
        <v>395.02611519135587</v>
      </c>
      <c r="J83" s="29">
        <v>1162.2511985866922</v>
      </c>
    </row>
    <row r="84" spans="1:10" x14ac:dyDescent="0.35">
      <c r="A84" s="29">
        <v>29</v>
      </c>
      <c r="B84" s="4">
        <v>44395</v>
      </c>
      <c r="C84" s="29">
        <v>193.26401013325551</v>
      </c>
      <c r="D84" s="29">
        <v>1313.6689865329333</v>
      </c>
      <c r="E84" s="29">
        <v>1307.368670397967</v>
      </c>
      <c r="F84" s="29">
        <v>597.77960847466306</v>
      </c>
      <c r="G84" s="29">
        <v>1373.9711425280661</v>
      </c>
      <c r="H84" s="29">
        <v>263.01594577736057</v>
      </c>
      <c r="I84" s="29">
        <v>377.18579546358637</v>
      </c>
      <c r="J84" s="29">
        <v>1048.9316636998287</v>
      </c>
    </row>
    <row r="85" spans="1:10" x14ac:dyDescent="0.35">
      <c r="A85" s="29">
        <v>30</v>
      </c>
      <c r="B85" s="4">
        <v>44402</v>
      </c>
      <c r="C85" s="29">
        <v>165.07733748084388</v>
      </c>
      <c r="D85" s="29">
        <v>1371.6548590912118</v>
      </c>
      <c r="E85" s="29">
        <v>1109.9017305367638</v>
      </c>
      <c r="F85" s="29">
        <v>674.27631338608194</v>
      </c>
      <c r="G85" s="29">
        <v>1207.9695682007782</v>
      </c>
      <c r="H85" s="29">
        <v>244.95671935940956</v>
      </c>
      <c r="I85" s="29">
        <v>337.41473268092074</v>
      </c>
      <c r="J85" s="29">
        <v>821.55619958673492</v>
      </c>
    </row>
    <row r="86" spans="1:10" x14ac:dyDescent="0.35">
      <c r="A86" s="29">
        <v>31</v>
      </c>
      <c r="B86" s="4">
        <v>44409</v>
      </c>
      <c r="C86" s="29">
        <v>176.51057633132245</v>
      </c>
      <c r="D86" s="29">
        <v>1467.5351780046583</v>
      </c>
      <c r="E86" s="29">
        <v>864.58370773450929</v>
      </c>
      <c r="F86" s="29">
        <v>693.94008719729993</v>
      </c>
      <c r="G86" s="29">
        <v>904.54414414155417</v>
      </c>
      <c r="H86" s="29">
        <v>231.67125790993896</v>
      </c>
      <c r="I86" s="29">
        <v>348.24737304152239</v>
      </c>
      <c r="J86" s="29">
        <v>652.41248537374327</v>
      </c>
    </row>
    <row r="87" spans="1:10" x14ac:dyDescent="0.35">
      <c r="A87" s="29">
        <v>32</v>
      </c>
      <c r="B87" s="4">
        <v>44416</v>
      </c>
      <c r="C87" s="29">
        <v>143.2734597754295</v>
      </c>
      <c r="D87" s="29">
        <v>1334.6434054804322</v>
      </c>
      <c r="E87" s="29">
        <v>704.37721184349675</v>
      </c>
      <c r="F87" s="29">
        <v>746.85854818777057</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801.94859388841553</v>
      </c>
      <c r="G88" s="29">
        <v>650.8862538257838</v>
      </c>
      <c r="H88" s="29">
        <v>220.89831106192526</v>
      </c>
      <c r="I88" s="29">
        <v>382.45135445729932</v>
      </c>
      <c r="J88" s="29">
        <v>517.56473891932842</v>
      </c>
    </row>
    <row r="89" spans="1:10" x14ac:dyDescent="0.35">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506.89925114503626</v>
      </c>
      <c r="F90" s="29">
        <v>766.13754234560997</v>
      </c>
      <c r="G90" s="29">
        <v>586.47848258750355</v>
      </c>
      <c r="H90" s="29">
        <v>204.05544122694874</v>
      </c>
      <c r="I90" s="29">
        <v>414.7024339778215</v>
      </c>
      <c r="J90" s="29">
        <v>452.87529556840718</v>
      </c>
    </row>
    <row r="91" spans="1:10" x14ac:dyDescent="0.35">
      <c r="A91" s="29">
        <v>36</v>
      </c>
      <c r="B91" s="4">
        <v>44444</v>
      </c>
      <c r="C91" s="29">
        <v>232.41681699026128</v>
      </c>
      <c r="D91" s="29">
        <v>920.95310723006105</v>
      </c>
      <c r="E91" s="29">
        <v>504.6803823438575</v>
      </c>
      <c r="F91" s="29">
        <v>675.45049962090002</v>
      </c>
      <c r="G91" s="29">
        <v>547.71118147831817</v>
      </c>
      <c r="H91" s="29">
        <v>176.27276836303139</v>
      </c>
      <c r="I91" s="29">
        <v>354.75992395971525</v>
      </c>
      <c r="J91" s="29">
        <v>428.23057905741712</v>
      </c>
    </row>
    <row r="92" spans="1:10" x14ac:dyDescent="0.35">
      <c r="A92" s="29">
        <v>37</v>
      </c>
      <c r="B92" s="4">
        <v>44451</v>
      </c>
      <c r="C92" s="29">
        <v>198.97363330774513</v>
      </c>
      <c r="D92" s="29">
        <v>784.3746042111419</v>
      </c>
      <c r="E92" s="29">
        <v>508.18571540905862</v>
      </c>
      <c r="F92" s="29">
        <v>559.33790775528701</v>
      </c>
      <c r="G92" s="29">
        <v>553.59398664533182</v>
      </c>
      <c r="H92" s="29">
        <v>182.19548323579485</v>
      </c>
      <c r="I92" s="29">
        <v>306.72037166515634</v>
      </c>
      <c r="J92" s="29">
        <v>417.31760612438472</v>
      </c>
    </row>
    <row r="93" spans="1:10" x14ac:dyDescent="0.35">
      <c r="A93" s="29">
        <v>38</v>
      </c>
      <c r="B93" s="4">
        <v>44458</v>
      </c>
      <c r="C93" s="29">
        <v>211.98543230767748</v>
      </c>
      <c r="D93" s="29">
        <v>690.91097532287927</v>
      </c>
      <c r="E93" s="29">
        <v>493.12059665818344</v>
      </c>
      <c r="F93" s="29">
        <v>580.01283835791367</v>
      </c>
      <c r="G93" s="29">
        <v>490.2929438297553</v>
      </c>
      <c r="H93" s="29">
        <v>198.35403093800088</v>
      </c>
      <c r="I93" s="29">
        <v>291.68666100602786</v>
      </c>
      <c r="J93" s="29">
        <v>389.0341334456765</v>
      </c>
    </row>
    <row r="94" spans="1:10" x14ac:dyDescent="0.35">
      <c r="A94" s="29">
        <v>39</v>
      </c>
      <c r="B94" s="4">
        <v>44465</v>
      </c>
      <c r="C94" s="29">
        <v>184.62885763795299</v>
      </c>
      <c r="D94" s="29">
        <v>654.2949864565162</v>
      </c>
      <c r="E94" s="29">
        <v>463.23667249613356</v>
      </c>
      <c r="F94" s="29">
        <v>512.33661387429277</v>
      </c>
      <c r="G94" s="29">
        <v>557.25672193757168</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509.65452112800858</v>
      </c>
      <c r="G95" s="29">
        <v>494.1260121874858</v>
      </c>
      <c r="H95" s="29">
        <v>153.2184208195284</v>
      </c>
      <c r="I95" s="29">
        <v>253.9413802551303</v>
      </c>
      <c r="J95" s="29">
        <v>398.81550954341901</v>
      </c>
    </row>
    <row r="96" spans="1:10" x14ac:dyDescent="0.35">
      <c r="A96" s="29">
        <v>41</v>
      </c>
      <c r="B96" s="4">
        <v>44479</v>
      </c>
      <c r="C96" s="29">
        <v>165.08348898086834</v>
      </c>
      <c r="D96" s="29">
        <v>562.99076708880057</v>
      </c>
      <c r="E96" s="29">
        <v>435.72284619182096</v>
      </c>
      <c r="F96" s="29">
        <v>471.96607584490931</v>
      </c>
      <c r="G96" s="29">
        <v>512.02208953841409</v>
      </c>
      <c r="H96" s="29">
        <v>138.13642099132073</v>
      </c>
      <c r="I96" s="29">
        <v>231.23192739593145</v>
      </c>
      <c r="J96" s="29">
        <v>388.98340025702237</v>
      </c>
    </row>
    <row r="97" spans="1:10" x14ac:dyDescent="0.35">
      <c r="A97" s="29">
        <v>42</v>
      </c>
      <c r="B97" s="4">
        <v>44486</v>
      </c>
      <c r="C97" s="29">
        <v>149.39519702768672</v>
      </c>
      <c r="D97" s="29">
        <v>595.16143296286043</v>
      </c>
      <c r="E97" s="29">
        <v>418.02159325209999</v>
      </c>
      <c r="F97" s="29">
        <v>459.96132023996478</v>
      </c>
      <c r="G97" s="29">
        <v>474.22403804629857</v>
      </c>
      <c r="H97" s="29">
        <v>151.54561339846364</v>
      </c>
      <c r="I97" s="29">
        <v>215.86143267388059</v>
      </c>
      <c r="J97" s="29">
        <v>391.61124540029687</v>
      </c>
    </row>
    <row r="98" spans="1:10" x14ac:dyDescent="0.35">
      <c r="A98" s="29">
        <v>43</v>
      </c>
      <c r="B98" s="4">
        <v>44493</v>
      </c>
      <c r="C98" s="29">
        <v>130.65672299118501</v>
      </c>
      <c r="D98" s="29">
        <v>567.69133814419456</v>
      </c>
      <c r="E98" s="29">
        <v>390.35513860869287</v>
      </c>
      <c r="F98" s="29">
        <v>409.82462070979898</v>
      </c>
      <c r="G98" s="29">
        <v>503.78503442553574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522.21157754999422</v>
      </c>
      <c r="H99" s="29">
        <v>158.01739658390306</v>
      </c>
      <c r="I99" s="29">
        <v>202.60234672470881</v>
      </c>
      <c r="J99" s="29">
        <v>390.86520548679732</v>
      </c>
    </row>
    <row r="100" spans="1:10" x14ac:dyDescent="0.35">
      <c r="A100" s="29">
        <v>45</v>
      </c>
      <c r="B100" s="4">
        <v>44507</v>
      </c>
      <c r="C100" s="29">
        <v>162.70465104269243</v>
      </c>
      <c r="D100" s="29">
        <v>562.82507324346841</v>
      </c>
      <c r="E100" s="29">
        <v>404.89389578116828</v>
      </c>
      <c r="F100" s="29">
        <v>460.1246810906697</v>
      </c>
      <c r="G100" s="29">
        <v>490.18810349474165</v>
      </c>
      <c r="H100" s="29">
        <v>193.04841712274302</v>
      </c>
      <c r="I100" s="29">
        <v>233.64633929333007</v>
      </c>
      <c r="J100" s="29">
        <v>397.0777268895082</v>
      </c>
    </row>
    <row r="101" spans="1:10" x14ac:dyDescent="0.35">
      <c r="A101" s="29">
        <v>46</v>
      </c>
      <c r="B101" s="4">
        <v>44514</v>
      </c>
      <c r="C101" s="29">
        <v>147.1520796915967</v>
      </c>
      <c r="D101" s="29">
        <v>489.32207233941637</v>
      </c>
      <c r="E101" s="29">
        <v>453.2394271870603</v>
      </c>
      <c r="F101" s="29">
        <v>451.31890298183697</v>
      </c>
      <c r="G101" s="29">
        <v>477.7970500625122</v>
      </c>
      <c r="H101" s="29">
        <v>160.12034675697458</v>
      </c>
      <c r="I101" s="29">
        <v>213.15364881819016</v>
      </c>
      <c r="J101" s="29">
        <v>363.60609361150239</v>
      </c>
    </row>
    <row r="102" spans="1:10" x14ac:dyDescent="0.35">
      <c r="A102" s="29">
        <v>47</v>
      </c>
      <c r="B102" s="4">
        <v>44521</v>
      </c>
      <c r="C102" s="29">
        <v>178.54038619260217</v>
      </c>
      <c r="D102" s="29">
        <v>565.8841634769451</v>
      </c>
      <c r="E102" s="29">
        <v>362.62146013693302</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558.52831030943059</v>
      </c>
      <c r="E103" s="29">
        <v>467.69506426049202</v>
      </c>
      <c r="F103" s="29">
        <v>485.2007740010668</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472.57308657384715</v>
      </c>
      <c r="F104" s="29">
        <v>514.14534393364431</v>
      </c>
      <c r="G104" s="29">
        <v>556.98502875492613</v>
      </c>
      <c r="H104" s="29">
        <v>163.54402336470258</v>
      </c>
      <c r="I104" s="29">
        <v>258.40727575969129</v>
      </c>
      <c r="J104" s="29">
        <v>464.45799286654096</v>
      </c>
    </row>
    <row r="105" spans="1:10" x14ac:dyDescent="0.35">
      <c r="A105" s="29">
        <v>50</v>
      </c>
      <c r="B105" s="4">
        <v>44542</v>
      </c>
      <c r="C105" s="29">
        <v>213.64173760808723</v>
      </c>
      <c r="D105" s="29">
        <v>635.03902025915113</v>
      </c>
      <c r="E105" s="29">
        <v>609.30173983000282</v>
      </c>
      <c r="F105" s="29">
        <v>475.44744769383738</v>
      </c>
      <c r="G105" s="29">
        <v>616.01105779761042</v>
      </c>
      <c r="H105" s="29">
        <v>144.83436320447782</v>
      </c>
      <c r="I105" s="29">
        <v>235.17652142806145</v>
      </c>
      <c r="J105" s="29">
        <v>465.750071420518</v>
      </c>
    </row>
    <row r="106" spans="1:10" x14ac:dyDescent="0.35">
      <c r="A106" s="29">
        <v>51</v>
      </c>
      <c r="B106" s="4">
        <v>44549</v>
      </c>
      <c r="C106" s="29">
        <v>242.02095043423893</v>
      </c>
      <c r="D106" s="29">
        <v>688.83250102335307</v>
      </c>
      <c r="E106" s="29">
        <v>515.83355350896534</v>
      </c>
      <c r="F106" s="29">
        <v>559.14679900703948</v>
      </c>
      <c r="G106" s="29">
        <v>597.54440725920108</v>
      </c>
      <c r="H106" s="29">
        <v>157.33505430677826</v>
      </c>
      <c r="I106" s="29">
        <v>322.28028700462926</v>
      </c>
      <c r="J106" s="29">
        <v>464.88314038990791</v>
      </c>
    </row>
    <row r="107" spans="1:10" x14ac:dyDescent="0.35">
      <c r="A107" s="29">
        <v>52</v>
      </c>
      <c r="B107" s="4">
        <v>44556</v>
      </c>
      <c r="C107" s="29">
        <v>242.11174165419192</v>
      </c>
      <c r="D107" s="29">
        <v>677.1940169639779</v>
      </c>
      <c r="E107" s="29">
        <v>491.44140545985113</v>
      </c>
      <c r="F107" s="29">
        <v>606.5483294730534</v>
      </c>
      <c r="G107" s="29">
        <v>527.11261402897946</v>
      </c>
      <c r="H107" s="29">
        <v>202.76341702225852</v>
      </c>
      <c r="I107" s="29">
        <v>292.40078255520712</v>
      </c>
      <c r="J107" s="29">
        <v>429.22778465826133</v>
      </c>
    </row>
    <row r="108" spans="1:10" x14ac:dyDescent="0.35">
      <c r="A108" s="3">
        <v>1</v>
      </c>
      <c r="B108" s="4">
        <v>44563</v>
      </c>
      <c r="C108" s="29">
        <v>207.03716655159843</v>
      </c>
      <c r="D108" s="29">
        <v>663.0393031449812</v>
      </c>
      <c r="E108" s="29">
        <v>480.62256243231309</v>
      </c>
      <c r="F108" s="29">
        <v>529.22656780899661</v>
      </c>
      <c r="G108" s="29">
        <v>479.16062682276237</v>
      </c>
      <c r="H108" s="29">
        <v>192.69141557043395</v>
      </c>
      <c r="I108" s="29">
        <v>318.4862184032844</v>
      </c>
      <c r="J108" s="29">
        <v>386.14912956165062</v>
      </c>
    </row>
    <row r="109" spans="1:10" x14ac:dyDescent="0.35">
      <c r="A109" s="3">
        <v>2</v>
      </c>
      <c r="B109" s="4">
        <v>44570</v>
      </c>
      <c r="C109" s="29">
        <v>176.23496349997856</v>
      </c>
      <c r="D109" s="29">
        <v>654.99586244613522</v>
      </c>
      <c r="E109" s="29">
        <v>387.66129749715572</v>
      </c>
      <c r="F109" s="29">
        <v>506.86921584721983</v>
      </c>
      <c r="G109" s="29">
        <v>435.45974255888387</v>
      </c>
      <c r="H109" s="29">
        <v>181.64011501691277</v>
      </c>
      <c r="I109" s="29">
        <v>291.67795742553261</v>
      </c>
      <c r="J109" s="29">
        <v>399.51273897790492</v>
      </c>
    </row>
    <row r="110" spans="1:10" x14ac:dyDescent="0.35">
      <c r="A110" s="3">
        <v>3</v>
      </c>
      <c r="B110" s="4">
        <v>44577</v>
      </c>
      <c r="C110" s="29">
        <v>172.15060121648639</v>
      </c>
      <c r="D110" s="29">
        <v>579.49201927578895</v>
      </c>
      <c r="E110" s="29">
        <v>435.34471353213655</v>
      </c>
      <c r="F110" s="29">
        <v>442.15761499768701</v>
      </c>
      <c r="G110" s="29">
        <v>435.88006191152647</v>
      </c>
      <c r="H110" s="29">
        <v>186.89100810571438</v>
      </c>
      <c r="I110" s="29">
        <v>248.01067540528692</v>
      </c>
      <c r="J110" s="29">
        <v>325.08404454682687</v>
      </c>
    </row>
    <row r="111" spans="1:10" x14ac:dyDescent="0.35">
      <c r="A111" s="3">
        <v>4</v>
      </c>
      <c r="B111" s="4">
        <v>44584</v>
      </c>
      <c r="C111" s="29">
        <v>153.80835285934754</v>
      </c>
      <c r="D111" s="29">
        <v>483.78304973782633</v>
      </c>
      <c r="E111" s="29">
        <v>391.86303534354846</v>
      </c>
      <c r="F111" s="29">
        <v>377.09135872539639</v>
      </c>
      <c r="G111" s="29">
        <v>469.93463569963296</v>
      </c>
      <c r="H111" s="29">
        <v>143.66798405592084</v>
      </c>
      <c r="I111" s="29">
        <v>202.59903334314103</v>
      </c>
      <c r="J111" s="29">
        <v>345.81213867546398</v>
      </c>
    </row>
    <row r="112" spans="1:10" x14ac:dyDescent="0.35">
      <c r="A112" s="3">
        <v>5</v>
      </c>
      <c r="B112" s="4">
        <v>44591</v>
      </c>
      <c r="C112" s="29">
        <v>143.30071629916648</v>
      </c>
      <c r="D112" s="29">
        <v>550.52600486604479</v>
      </c>
      <c r="E112" s="29">
        <v>414.58764156613807</v>
      </c>
      <c r="F112" s="29">
        <v>410.47132003252761</v>
      </c>
      <c r="G112" s="29">
        <v>449.4677460273623</v>
      </c>
      <c r="H112" s="29">
        <v>154.98504487374248</v>
      </c>
      <c r="I112" s="29">
        <v>214.1803633003845</v>
      </c>
      <c r="J112" s="29">
        <v>368.5852708447776</v>
      </c>
    </row>
    <row r="113" spans="1:10" x14ac:dyDescent="0.35">
      <c r="A113" s="3">
        <v>6</v>
      </c>
      <c r="B113" s="4">
        <v>44598</v>
      </c>
      <c r="C113" s="29">
        <v>148.84519366431044</v>
      </c>
      <c r="D113" s="29">
        <v>502.58041107657465</v>
      </c>
      <c r="E113" s="29">
        <v>449.64836023815758</v>
      </c>
      <c r="F113" s="29">
        <v>395.56347964581471</v>
      </c>
      <c r="G113" s="29">
        <v>498.82095153064887</v>
      </c>
      <c r="H113" s="29">
        <v>129.40815918522267</v>
      </c>
      <c r="I113" s="29">
        <v>227.05499500709504</v>
      </c>
      <c r="J113" s="29">
        <v>383.02121910325337</v>
      </c>
    </row>
    <row r="114" spans="1:10" x14ac:dyDescent="0.35">
      <c r="A114" s="3">
        <v>7</v>
      </c>
      <c r="B114" s="4">
        <v>44605</v>
      </c>
      <c r="C114" s="29">
        <v>139.85061251268661</v>
      </c>
      <c r="D114" s="29">
        <v>481.2490318107869</v>
      </c>
      <c r="E114" s="29">
        <v>446.97438881882022</v>
      </c>
      <c r="F114" s="29">
        <v>383.51365579428125</v>
      </c>
      <c r="G114" s="29">
        <v>445.75864947730724</v>
      </c>
      <c r="H114" s="29">
        <v>140.77949000774379</v>
      </c>
      <c r="I114" s="29">
        <v>220.59611686920795</v>
      </c>
      <c r="J114" s="29">
        <v>380.57098568879638</v>
      </c>
    </row>
    <row r="115" spans="1:10" x14ac:dyDescent="0.35">
      <c r="A115" s="3">
        <v>8</v>
      </c>
      <c r="B115" s="4">
        <v>44612</v>
      </c>
      <c r="C115" s="29">
        <v>146.11509683535181</v>
      </c>
      <c r="D115" s="29">
        <v>488.591654606107</v>
      </c>
      <c r="E115" s="29">
        <v>398.47216813181757</v>
      </c>
      <c r="F115" s="29">
        <v>370.96486371793424</v>
      </c>
      <c r="G115" s="29">
        <v>451.03686037544537</v>
      </c>
      <c r="H115" s="29">
        <v>141.94283156962615</v>
      </c>
      <c r="I115" s="29">
        <v>208.95879023997111</v>
      </c>
      <c r="J115" s="29">
        <v>388.11739955130895</v>
      </c>
    </row>
    <row r="116" spans="1:10" x14ac:dyDescent="0.35">
      <c r="A116" s="3">
        <v>9</v>
      </c>
      <c r="B116" s="4">
        <v>44619</v>
      </c>
      <c r="C116" s="29">
        <v>147.78978588096265</v>
      </c>
      <c r="D116" s="29">
        <v>507.85232868071063</v>
      </c>
      <c r="E116" s="29">
        <v>404.00230424339003</v>
      </c>
      <c r="F116" s="29">
        <v>428.04179680632268</v>
      </c>
      <c r="G116" s="29">
        <v>454.09774973520268</v>
      </c>
      <c r="H116" s="29">
        <v>133.01510696449034</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415.96453959818996</v>
      </c>
      <c r="G117" s="29">
        <v>481.22187419961648</v>
      </c>
      <c r="H117" s="29">
        <v>128.99009626802899</v>
      </c>
      <c r="I117" s="29">
        <v>215.57015908870497</v>
      </c>
      <c r="J117" s="29">
        <v>406.55938823099484</v>
      </c>
    </row>
    <row r="118" spans="1:10" x14ac:dyDescent="0.35">
      <c r="A118" s="3">
        <v>11</v>
      </c>
      <c r="B118" s="4">
        <v>44633</v>
      </c>
      <c r="C118" s="29">
        <v>144.07482938543652</v>
      </c>
      <c r="D118" s="29">
        <v>562.94839964218284</v>
      </c>
      <c r="E118" s="29">
        <v>395.88029801198962</v>
      </c>
      <c r="F118" s="29">
        <v>393.24850522038457</v>
      </c>
      <c r="G118" s="29">
        <v>422.31451788335488</v>
      </c>
      <c r="H118" s="29">
        <v>164.1738725124363</v>
      </c>
      <c r="I118" s="29">
        <v>208.35008216915446</v>
      </c>
      <c r="J118" s="29">
        <v>351.89054551043125</v>
      </c>
    </row>
    <row r="119" spans="1:10" x14ac:dyDescent="0.35">
      <c r="A119" s="3">
        <v>12</v>
      </c>
      <c r="B119" s="4">
        <v>44640</v>
      </c>
      <c r="C119" s="29">
        <v>140.42162501203273</v>
      </c>
      <c r="D119" s="29">
        <v>519.72874062862707</v>
      </c>
      <c r="E119" s="29">
        <v>472.63561300395327</v>
      </c>
      <c r="F119" s="29">
        <v>422.51108363768242</v>
      </c>
      <c r="G119" s="29">
        <v>460.49887723771042</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435.34488539024403</v>
      </c>
      <c r="F120" s="29">
        <v>439.93783543077848</v>
      </c>
      <c r="G120" s="29">
        <v>481.92775210996291</v>
      </c>
      <c r="H120" s="29">
        <v>128.56482565356245</v>
      </c>
      <c r="I120" s="29">
        <v>208.62404051400645</v>
      </c>
      <c r="J120" s="29">
        <v>431.92558302341109</v>
      </c>
    </row>
    <row r="121" spans="1:10" x14ac:dyDescent="0.35">
      <c r="A121" s="3">
        <v>14</v>
      </c>
      <c r="B121" s="4">
        <v>44654</v>
      </c>
      <c r="C121" s="29">
        <v>151.21709770062674</v>
      </c>
      <c r="D121" s="29">
        <v>539.03054154570805</v>
      </c>
      <c r="E121" s="29">
        <v>476.77222222975968</v>
      </c>
      <c r="F121" s="29">
        <v>410.02737661556944</v>
      </c>
      <c r="G121" s="29">
        <v>539.66136025035644</v>
      </c>
      <c r="H121" s="29">
        <v>137.65090175379407</v>
      </c>
      <c r="I121" s="29">
        <v>221.51238508210326</v>
      </c>
      <c r="J121" s="29">
        <v>400.01235447913768</v>
      </c>
    </row>
    <row r="122" spans="1:10" x14ac:dyDescent="0.35">
      <c r="A122" s="3">
        <v>15</v>
      </c>
      <c r="B122" s="4">
        <v>44661</v>
      </c>
      <c r="C122" s="29">
        <v>178.81375787876883</v>
      </c>
      <c r="D122" s="29">
        <v>582.78909279004893</v>
      </c>
      <c r="E122" s="29">
        <v>484.88427413702823</v>
      </c>
      <c r="F122" s="29">
        <v>410.328610652002</v>
      </c>
      <c r="G122" s="29">
        <v>538.5873902319488</v>
      </c>
      <c r="H122" s="29">
        <v>178.05234628602182</v>
      </c>
      <c r="I122" s="29">
        <v>210.75355308873978</v>
      </c>
      <c r="J122" s="29">
        <v>429.6656289125508</v>
      </c>
    </row>
    <row r="123" spans="1:10" x14ac:dyDescent="0.35">
      <c r="A123" s="3">
        <v>16</v>
      </c>
      <c r="B123" s="4">
        <v>44668</v>
      </c>
      <c r="C123" s="29">
        <v>150.41036212103634</v>
      </c>
      <c r="D123" s="29">
        <v>554.64505718070677</v>
      </c>
      <c r="E123" s="29">
        <v>500.64966792615439</v>
      </c>
      <c r="F123" s="29">
        <v>442.39802907199828</v>
      </c>
      <c r="G123" s="29">
        <v>520.52690583496633</v>
      </c>
      <c r="H123" s="29">
        <v>161.80474515405797</v>
      </c>
      <c r="I123" s="29">
        <v>239.65613270677321</v>
      </c>
      <c r="J123" s="29">
        <v>412.76056787355191</v>
      </c>
    </row>
    <row r="124" spans="1:10" x14ac:dyDescent="0.35">
      <c r="A124" s="3">
        <v>17</v>
      </c>
      <c r="B124" s="4">
        <v>44675</v>
      </c>
      <c r="C124" s="29">
        <v>159.9219491716097</v>
      </c>
      <c r="D124" s="29">
        <v>596.20550023944463</v>
      </c>
      <c r="E124" s="29">
        <v>512.51424982070102</v>
      </c>
      <c r="F124" s="29">
        <v>447.97593832170367</v>
      </c>
      <c r="G124" s="29">
        <v>579.0853856599316</v>
      </c>
      <c r="H124" s="29">
        <v>161.85411222001915</v>
      </c>
      <c r="I124" s="29">
        <v>218.15435968388874</v>
      </c>
      <c r="J124" s="29">
        <v>422.51844117593805</v>
      </c>
    </row>
    <row r="125" spans="1:10" x14ac:dyDescent="0.35">
      <c r="A125" s="3">
        <v>18</v>
      </c>
      <c r="B125" s="4">
        <v>44682</v>
      </c>
      <c r="C125" s="29">
        <v>152.80015694568885</v>
      </c>
      <c r="D125" s="29">
        <v>644.46068897249268</v>
      </c>
      <c r="E125" s="29">
        <v>517.14949743588181</v>
      </c>
      <c r="F125" s="29">
        <v>444.67765113147391</v>
      </c>
      <c r="G125" s="29">
        <v>665.70662995681039</v>
      </c>
      <c r="H125" s="29">
        <v>163.07498698515144</v>
      </c>
      <c r="I125" s="29">
        <v>264.72690865716038</v>
      </c>
      <c r="J125" s="29">
        <v>484.43748195295854</v>
      </c>
    </row>
    <row r="126" spans="1:10" x14ac:dyDescent="0.35">
      <c r="A126" s="3">
        <v>19</v>
      </c>
      <c r="B126" s="4">
        <v>44689</v>
      </c>
      <c r="C126" s="29">
        <v>170.61981167990874</v>
      </c>
      <c r="D126" s="29">
        <v>652.87115000401786</v>
      </c>
      <c r="E126" s="29">
        <v>533.86853673821088</v>
      </c>
      <c r="F126" s="29">
        <v>508.18390651798768</v>
      </c>
      <c r="G126" s="29">
        <v>656.67448435919687</v>
      </c>
      <c r="H126" s="29">
        <v>150.46067848342776</v>
      </c>
      <c r="I126" s="29">
        <v>249.26490111974954</v>
      </c>
      <c r="J126" s="29">
        <v>510.49113075728008</v>
      </c>
    </row>
    <row r="127" spans="1:10" x14ac:dyDescent="0.35">
      <c r="A127" s="3">
        <v>20</v>
      </c>
      <c r="B127" s="4">
        <v>44696</v>
      </c>
      <c r="C127" s="29">
        <v>160.64251400583657</v>
      </c>
      <c r="D127" s="29">
        <v>643.25407490560065</v>
      </c>
      <c r="E127" s="29">
        <v>550.71680438251087</v>
      </c>
      <c r="F127" s="29">
        <v>435.87880308848162</v>
      </c>
      <c r="G127" s="29">
        <v>622.80563095163848</v>
      </c>
      <c r="H127" s="29">
        <v>166.8753047617289</v>
      </c>
      <c r="I127" s="29">
        <v>219.71682041943177</v>
      </c>
      <c r="J127" s="29">
        <v>463.97750750015581</v>
      </c>
    </row>
    <row r="128" spans="1:10" x14ac:dyDescent="0.35">
      <c r="A128" s="3">
        <v>21</v>
      </c>
      <c r="B128" s="4">
        <v>44703</v>
      </c>
      <c r="C128" s="29">
        <v>153.58509604060836</v>
      </c>
      <c r="D128" s="29">
        <v>644.63136083372683</v>
      </c>
      <c r="E128" s="29">
        <v>534.14105447545899</v>
      </c>
      <c r="F128" s="29">
        <v>462.9850630192085</v>
      </c>
      <c r="G128" s="29">
        <v>607.39650939699618</v>
      </c>
      <c r="H128" s="29">
        <v>180.67636098963789</v>
      </c>
      <c r="I128" s="29">
        <v>251.51817651913763</v>
      </c>
      <c r="J128" s="29">
        <v>485.52810928838994</v>
      </c>
    </row>
    <row r="129" spans="1:10" x14ac:dyDescent="0.35">
      <c r="A129" s="3">
        <v>22</v>
      </c>
      <c r="B129" s="4">
        <v>44710</v>
      </c>
      <c r="C129" s="29">
        <v>174.21803530998656</v>
      </c>
      <c r="D129" s="29">
        <v>694.44078999000772</v>
      </c>
      <c r="E129" s="29">
        <v>579.71838957171349</v>
      </c>
      <c r="F129" s="29">
        <v>384.14369501640056</v>
      </c>
      <c r="G129" s="29">
        <v>620.58409974447466</v>
      </c>
      <c r="H129" s="29">
        <v>166.39566318221489</v>
      </c>
      <c r="I129" s="29">
        <v>262.89842239186873</v>
      </c>
      <c r="J129" s="29">
        <v>498.59895373479981</v>
      </c>
    </row>
    <row r="130" spans="1:10" x14ac:dyDescent="0.35">
      <c r="A130" s="3">
        <v>23</v>
      </c>
      <c r="B130" s="4">
        <v>44717</v>
      </c>
      <c r="C130" s="29">
        <v>191.8156677398872</v>
      </c>
      <c r="D130" s="29">
        <v>741.35574032050044</v>
      </c>
      <c r="E130" s="29">
        <v>562.60600119668607</v>
      </c>
      <c r="F130" s="29">
        <v>429.22649556491012</v>
      </c>
      <c r="G130" s="29">
        <v>608.3546547827217</v>
      </c>
      <c r="H130" s="29">
        <v>177.18826905336005</v>
      </c>
      <c r="I130" s="29">
        <v>251.37535396924889</v>
      </c>
      <c r="J130" s="29">
        <v>461.17104655056602</v>
      </c>
    </row>
    <row r="131" spans="1:10" x14ac:dyDescent="0.35">
      <c r="A131" s="3">
        <v>24</v>
      </c>
      <c r="B131" s="4">
        <v>44724</v>
      </c>
      <c r="C131" s="29">
        <v>175.58826689992497</v>
      </c>
      <c r="D131" s="29">
        <v>705.50647748452741</v>
      </c>
      <c r="E131" s="29">
        <v>604.98825637153527</v>
      </c>
      <c r="F131" s="29">
        <v>448.90382031589411</v>
      </c>
      <c r="G131" s="29">
        <v>585.16492397755951</v>
      </c>
      <c r="H131" s="29">
        <v>197.38912510020464</v>
      </c>
      <c r="I131" s="29">
        <v>262.16107544491933</v>
      </c>
      <c r="J131" s="29">
        <v>507.24276795311187</v>
      </c>
    </row>
    <row r="132" spans="1:10" x14ac:dyDescent="0.35">
      <c r="A132" s="3">
        <v>25</v>
      </c>
      <c r="B132" s="4">
        <v>44731</v>
      </c>
      <c r="C132" s="29">
        <v>190.31941689371945</v>
      </c>
      <c r="D132" s="29">
        <v>676.99778561726384</v>
      </c>
      <c r="E132" s="29">
        <v>511.14864688307318</v>
      </c>
      <c r="F132" s="29">
        <v>424.7726993661089</v>
      </c>
      <c r="G132" s="29">
        <v>605.20896691580901</v>
      </c>
      <c r="H132" s="29">
        <v>170.74205120468952</v>
      </c>
      <c r="I132" s="29">
        <v>256.00931672814698</v>
      </c>
      <c r="J132" s="29">
        <v>497.12479684674543</v>
      </c>
    </row>
    <row r="133" spans="1:10" x14ac:dyDescent="0.35">
      <c r="A133" s="3">
        <v>26</v>
      </c>
      <c r="B133" s="4">
        <v>44738</v>
      </c>
      <c r="C133" s="29">
        <v>159.08079391513752</v>
      </c>
      <c r="D133" s="29">
        <v>742.46911439779592</v>
      </c>
      <c r="E133" s="29">
        <v>554.64054026870031</v>
      </c>
      <c r="F133" s="29">
        <v>445.11293541620427</v>
      </c>
      <c r="G133" s="29">
        <v>585.09681296232009</v>
      </c>
      <c r="H133" s="29">
        <v>193.34246639912914</v>
      </c>
      <c r="I133" s="29">
        <v>277.74287202442775</v>
      </c>
      <c r="J133" s="29">
        <v>480.07435980777507</v>
      </c>
    </row>
    <row r="134" spans="1:10" x14ac:dyDescent="0.35">
      <c r="A134" s="3">
        <v>27</v>
      </c>
      <c r="B134" s="4">
        <v>44745</v>
      </c>
      <c r="C134" s="29">
        <v>151.57570135185588</v>
      </c>
      <c r="D134" s="29">
        <v>616.18322297385237</v>
      </c>
      <c r="E134" s="29">
        <v>532.22467562659472</v>
      </c>
      <c r="F134" s="29">
        <v>496.9301509603132</v>
      </c>
      <c r="G134" s="29">
        <v>642.33756879326802</v>
      </c>
      <c r="H134" s="29">
        <v>162.63702443838577</v>
      </c>
      <c r="I134" s="29">
        <v>253.78349488771897</v>
      </c>
      <c r="J134" s="29">
        <v>408.41266896246566</v>
      </c>
    </row>
    <row r="135" spans="1:10" x14ac:dyDescent="0.35">
      <c r="A135" s="3">
        <v>28</v>
      </c>
      <c r="B135" s="4">
        <v>44752</v>
      </c>
      <c r="C135" s="29">
        <v>165.97813987550569</v>
      </c>
      <c r="D135" s="29">
        <v>648.42714538633743</v>
      </c>
      <c r="E135" s="29">
        <v>468.37647604479849</v>
      </c>
      <c r="F135" s="29">
        <v>512.04032226394588</v>
      </c>
      <c r="G135" s="29">
        <v>596.32328229490986</v>
      </c>
      <c r="H135" s="29">
        <v>187.28175962930754</v>
      </c>
      <c r="I135" s="29">
        <v>248.08710006912827</v>
      </c>
      <c r="J135" s="29">
        <v>429.87157354246006</v>
      </c>
    </row>
    <row r="136" spans="1:10" x14ac:dyDescent="0.35">
      <c r="A136" s="114" t="s">
        <v>173</v>
      </c>
      <c r="B136" s="114"/>
      <c r="C136" s="27">
        <f>SUM(C3:C135)</f>
        <v>22967.968140466961</v>
      </c>
      <c r="D136" s="27">
        <f t="shared" ref="D136:J136" si="0">SUM(D3:D135)</f>
        <v>91929.947333980672</v>
      </c>
      <c r="E136" s="27">
        <f t="shared" si="0"/>
        <v>74607.439343215257</v>
      </c>
      <c r="F136" s="27">
        <f t="shared" si="0"/>
        <v>68252.929727855808</v>
      </c>
      <c r="G136" s="27">
        <f t="shared" si="0"/>
        <v>82145.830590909114</v>
      </c>
      <c r="H136" s="27">
        <f t="shared" si="0"/>
        <v>23235.949103724732</v>
      </c>
      <c r="I136" s="27">
        <f t="shared" si="0"/>
        <v>35232.333070892331</v>
      </c>
      <c r="J136" s="27">
        <f t="shared" si="0"/>
        <v>62271.865401723124</v>
      </c>
    </row>
    <row r="137" spans="1:10" ht="18" customHeight="1" x14ac:dyDescent="0.35">
      <c r="A137" s="108" t="s">
        <v>8</v>
      </c>
      <c r="B137" s="109"/>
      <c r="C137" s="109"/>
      <c r="D137" s="109"/>
      <c r="E137" s="109"/>
      <c r="F137" s="109"/>
      <c r="G137" s="109"/>
      <c r="H137" s="109"/>
      <c r="I137" s="109"/>
      <c r="J137" s="110"/>
    </row>
    <row r="138" spans="1:10" x14ac:dyDescent="0.35">
      <c r="A138" s="29" t="s">
        <v>176</v>
      </c>
      <c r="B138" s="29"/>
      <c r="C138" s="33">
        <v>6676.9164068808886</v>
      </c>
      <c r="D138" s="33">
        <v>23211.039047707312</v>
      </c>
      <c r="E138" s="33">
        <v>14802.062039945717</v>
      </c>
      <c r="F138" s="33">
        <v>13877.507384074113</v>
      </c>
      <c r="G138" s="33">
        <v>22089.36575531376</v>
      </c>
      <c r="H138" s="33">
        <v>5534.4874937884797</v>
      </c>
      <c r="I138" s="33">
        <v>8528.9927979684253</v>
      </c>
      <c r="J138" s="33">
        <v>11888.388105279499</v>
      </c>
    </row>
  </sheetData>
  <mergeCells count="4">
    <mergeCell ref="A137:J137"/>
    <mergeCell ref="C1:J1"/>
    <mergeCell ref="A1:B2"/>
    <mergeCell ref="A136:B13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48114.80305183879</v>
      </c>
      <c r="C2" s="39">
        <f t="shared" ref="C2:R2" si="0">SUMIF(C4:C91,"&gt;"&amp;0,C4:C91)</f>
        <v>16162.227475221176</v>
      </c>
      <c r="D2" s="39">
        <f t="shared" si="0"/>
        <v>58215.323333315057</v>
      </c>
      <c r="E2" s="39">
        <f t="shared" si="0"/>
        <v>59152.090023880453</v>
      </c>
      <c r="F2" s="39">
        <f t="shared" si="0"/>
        <v>30581.29259123671</v>
      </c>
      <c r="G2" s="39">
        <f t="shared" si="0"/>
        <v>22201.414805628996</v>
      </c>
      <c r="H2" s="39">
        <f t="shared" si="0"/>
        <v>8186.7146334411882</v>
      </c>
      <c r="I2" s="39">
        <f t="shared" si="0"/>
        <v>16334.849004370171</v>
      </c>
      <c r="J2" s="39">
        <f t="shared" si="0"/>
        <v>29478.255553878604</v>
      </c>
      <c r="K2" s="60">
        <f t="shared" si="0"/>
        <v>5346.0114242479494</v>
      </c>
      <c r="L2" s="39">
        <f t="shared" si="0"/>
        <v>21150.248337026114</v>
      </c>
      <c r="M2" s="39">
        <f t="shared" si="0"/>
        <v>14289.008619959453</v>
      </c>
      <c r="N2" s="39">
        <f t="shared" si="0"/>
        <v>13119.78661403669</v>
      </c>
      <c r="O2" s="39">
        <f t="shared" si="0"/>
        <v>19758.298738982081</v>
      </c>
      <c r="P2" s="39">
        <f t="shared" si="0"/>
        <v>4660.9426200209809</v>
      </c>
      <c r="Q2" s="39">
        <f t="shared" si="0"/>
        <v>7429.6913608640552</v>
      </c>
      <c r="R2" s="40">
        <f t="shared" si="0"/>
        <v>11079.547581842511</v>
      </c>
      <c r="S2" s="40">
        <f>SUMIF(S4:S91,"&gt;"&amp;0,S4:S91)</f>
        <v>288398.8152320793</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5">
      <c r="A7" s="45">
        <f t="shared" si="1"/>
        <v>43968</v>
      </c>
      <c r="B7" s="53"/>
      <c r="C7" s="54"/>
      <c r="D7" s="54"/>
      <c r="E7" s="54"/>
      <c r="F7" s="54"/>
      <c r="G7" s="54"/>
      <c r="H7" s="54"/>
      <c r="I7" s="54"/>
      <c r="J7" s="54">
        <v>310.24651345996688</v>
      </c>
      <c r="K7" s="53"/>
      <c r="L7" s="54">
        <v>263.3007805453982</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5">
      <c r="A10" s="45">
        <f t="shared" si="1"/>
        <v>43989</v>
      </c>
      <c r="B10" s="53">
        <v>182.44270963160398</v>
      </c>
      <c r="C10" s="54"/>
      <c r="D10" s="54">
        <v>30</v>
      </c>
      <c r="E10" s="54">
        <v>11</v>
      </c>
      <c r="F10" s="54"/>
      <c r="G10" s="54"/>
      <c r="H10" s="54"/>
      <c r="I10" s="54"/>
      <c r="J10" s="54">
        <v>459.35647637653835</v>
      </c>
      <c r="K10" s="53">
        <v>13.619127742263714</v>
      </c>
      <c r="L10" s="54">
        <v>464.5070258951713</v>
      </c>
      <c r="M10" s="54">
        <v>9</v>
      </c>
      <c r="N10" s="54"/>
      <c r="O10" s="54">
        <v>14</v>
      </c>
      <c r="P10" s="54"/>
      <c r="Q10" s="54">
        <v>26.900792868546034</v>
      </c>
      <c r="R10" s="55">
        <v>3</v>
      </c>
      <c r="S10" s="55">
        <v>800.79918600814199</v>
      </c>
    </row>
    <row r="11" spans="1:19" x14ac:dyDescent="0.35">
      <c r="A11" s="45">
        <f t="shared" si="1"/>
        <v>43996</v>
      </c>
      <c r="B11" s="53">
        <v>486.3316822131128</v>
      </c>
      <c r="C11" s="54"/>
      <c r="D11" s="54">
        <v>575.2352968887692</v>
      </c>
      <c r="E11" s="54">
        <v>179.78079553333509</v>
      </c>
      <c r="F11" s="54"/>
      <c r="G11" s="54"/>
      <c r="H11" s="54"/>
      <c r="I11" s="54"/>
      <c r="J11" s="54">
        <v>570.75141356671986</v>
      </c>
      <c r="K11" s="53">
        <v>49.492739646085496</v>
      </c>
      <c r="L11" s="54">
        <v>486.78771449796216</v>
      </c>
      <c r="M11" s="54">
        <v>137.44990552761124</v>
      </c>
      <c r="N11" s="54">
        <v>15.12</v>
      </c>
      <c r="O11" s="54">
        <v>112.13033532619409</v>
      </c>
      <c r="P11" s="54"/>
      <c r="Q11" s="54">
        <v>120.75297854441641</v>
      </c>
      <c r="R11" s="55">
        <v>-23.131716600589073</v>
      </c>
      <c r="S11" s="55">
        <v>1812.0991882019371</v>
      </c>
    </row>
    <row r="12" spans="1:19" x14ac:dyDescent="0.35">
      <c r="A12" s="45">
        <f t="shared" si="1"/>
        <v>44003</v>
      </c>
      <c r="B12" s="53">
        <v>743.96311216559002</v>
      </c>
      <c r="C12" s="54"/>
      <c r="D12" s="54">
        <v>1027.9072364220826</v>
      </c>
      <c r="E12" s="54">
        <v>295.87114202321413</v>
      </c>
      <c r="F12" s="54">
        <v>5</v>
      </c>
      <c r="G12" s="54">
        <v>5</v>
      </c>
      <c r="H12" s="54"/>
      <c r="I12" s="54"/>
      <c r="J12" s="54">
        <v>462.39540009982181</v>
      </c>
      <c r="K12" s="53">
        <v>137.15491011615649</v>
      </c>
      <c r="L12" s="54">
        <v>423.96209885549388</v>
      </c>
      <c r="M12" s="54">
        <v>241.76594742731777</v>
      </c>
      <c r="N12" s="54">
        <v>26.764070537260636</v>
      </c>
      <c r="O12" s="54">
        <v>354.35335879910053</v>
      </c>
      <c r="P12" s="54"/>
      <c r="Q12" s="54">
        <v>214.65730034370196</v>
      </c>
      <c r="R12" s="55">
        <v>70.813150251245872</v>
      </c>
      <c r="S12" s="55">
        <v>2555.1368907107098</v>
      </c>
    </row>
    <row r="13" spans="1:19" x14ac:dyDescent="0.35">
      <c r="A13" s="45">
        <f t="shared" si="1"/>
        <v>44010</v>
      </c>
      <c r="B13" s="53">
        <v>1123.4284958108417</v>
      </c>
      <c r="C13" s="54">
        <v>49.664602424909731</v>
      </c>
      <c r="D13" s="54">
        <v>1393.7629708732293</v>
      </c>
      <c r="E13" s="54">
        <v>420.08202018863017</v>
      </c>
      <c r="F13" s="54">
        <v>12.118400027871076</v>
      </c>
      <c r="G13" s="54">
        <v>-7.4181606765769175</v>
      </c>
      <c r="H13" s="54">
        <v>5</v>
      </c>
      <c r="I13" s="54">
        <v>29</v>
      </c>
      <c r="J13" s="54">
        <v>463.08431596636512</v>
      </c>
      <c r="K13" s="53">
        <v>156.72266431064804</v>
      </c>
      <c r="L13" s="54">
        <v>419.45075068919516</v>
      </c>
      <c r="M13" s="54">
        <v>384.14482070674353</v>
      </c>
      <c r="N13" s="54">
        <v>76.516409868224969</v>
      </c>
      <c r="O13" s="54">
        <v>481.65195708885039</v>
      </c>
      <c r="P13" s="54">
        <v>2.0258800616724386</v>
      </c>
      <c r="Q13" s="54">
        <v>237.25903185605131</v>
      </c>
      <c r="R13" s="55">
        <v>111.56350213951521</v>
      </c>
      <c r="S13" s="55">
        <v>3496.722644615269</v>
      </c>
    </row>
    <row r="14" spans="1:19" x14ac:dyDescent="0.35">
      <c r="A14" s="45">
        <f t="shared" si="1"/>
        <v>44017</v>
      </c>
      <c r="B14" s="53">
        <v>1441.8800039495529</v>
      </c>
      <c r="C14" s="54">
        <v>160.22191907888214</v>
      </c>
      <c r="D14" s="54">
        <v>1775.5497017178786</v>
      </c>
      <c r="E14" s="54">
        <v>605.50509103852505</v>
      </c>
      <c r="F14" s="54">
        <v>43.664881080337409</v>
      </c>
      <c r="G14" s="54">
        <v>165.55890436762661</v>
      </c>
      <c r="H14" s="54">
        <v>-20.737080055225817</v>
      </c>
      <c r="I14" s="54">
        <v>147.82443327959436</v>
      </c>
      <c r="J14" s="54">
        <v>502.50401119223977</v>
      </c>
      <c r="K14" s="53">
        <v>79.712991872868685</v>
      </c>
      <c r="L14" s="54">
        <v>416.537202074432</v>
      </c>
      <c r="M14" s="54">
        <v>525.0784590998926</v>
      </c>
      <c r="N14" s="54">
        <v>127.28867256828983</v>
      </c>
      <c r="O14" s="54">
        <v>647.12104464904178</v>
      </c>
      <c r="P14" s="54">
        <v>36.130321652350005</v>
      </c>
      <c r="Q14" s="54">
        <v>271.56035600355864</v>
      </c>
      <c r="R14" s="55">
        <v>217.04577082270413</v>
      </c>
      <c r="S14" s="55">
        <v>4821.9718656494115</v>
      </c>
    </row>
    <row r="15" spans="1:19" x14ac:dyDescent="0.35">
      <c r="A15" s="45">
        <f t="shared" si="1"/>
        <v>44024</v>
      </c>
      <c r="B15" s="53">
        <v>1454.4984456302243</v>
      </c>
      <c r="C15" s="54">
        <v>341.17978989709286</v>
      </c>
      <c r="D15" s="54">
        <v>2226.3092032300174</v>
      </c>
      <c r="E15" s="54">
        <v>1197.6576943446528</v>
      </c>
      <c r="F15" s="54">
        <v>218.88573000444421</v>
      </c>
      <c r="G15" s="54">
        <v>299.44718385075475</v>
      </c>
      <c r="H15" s="54">
        <v>57.112839344423548</v>
      </c>
      <c r="I15" s="54">
        <v>286.36858633526322</v>
      </c>
      <c r="J15" s="54">
        <v>460.00721867326718</v>
      </c>
      <c r="K15" s="53">
        <v>204.38600286500679</v>
      </c>
      <c r="L15" s="54">
        <v>358.17752033917748</v>
      </c>
      <c r="M15" s="54">
        <v>698.46894119226886</v>
      </c>
      <c r="N15" s="54">
        <v>375.55389758324981</v>
      </c>
      <c r="O15" s="54">
        <v>789.87064533288276</v>
      </c>
      <c r="P15" s="54">
        <v>20.610907794426225</v>
      </c>
      <c r="Q15" s="54">
        <v>281.14848763415296</v>
      </c>
      <c r="R15" s="55">
        <v>302.56268326985617</v>
      </c>
      <c r="S15" s="55">
        <v>6541.4666913101355</v>
      </c>
    </row>
    <row r="16" spans="1:19" x14ac:dyDescent="0.35">
      <c r="A16" s="45">
        <f t="shared" si="1"/>
        <v>44031</v>
      </c>
      <c r="B16" s="53">
        <v>1373.7357165322521</v>
      </c>
      <c r="C16" s="54">
        <v>487.08543166843208</v>
      </c>
      <c r="D16" s="54">
        <v>1845.3815508452942</v>
      </c>
      <c r="E16" s="54">
        <v>1583.5762166158975</v>
      </c>
      <c r="F16" s="54">
        <v>212.42272228889601</v>
      </c>
      <c r="G16" s="54">
        <v>457.60520078909906</v>
      </c>
      <c r="H16" s="54">
        <v>90.823733850398185</v>
      </c>
      <c r="I16" s="54">
        <v>286.91284477199463</v>
      </c>
      <c r="J16" s="54">
        <v>338.58956458008572</v>
      </c>
      <c r="K16" s="53">
        <v>183.42609943667219</v>
      </c>
      <c r="L16" s="54">
        <v>279.20318040068958</v>
      </c>
      <c r="M16" s="54">
        <v>557.47933914462283</v>
      </c>
      <c r="N16" s="54">
        <v>535.40230243875362</v>
      </c>
      <c r="O16" s="54">
        <v>508.88784069966141</v>
      </c>
      <c r="P16" s="54">
        <v>70.951255452464295</v>
      </c>
      <c r="Q16" s="54">
        <v>202.08103977192283</v>
      </c>
      <c r="R16" s="55">
        <v>289.14437107262768</v>
      </c>
      <c r="S16" s="55">
        <v>6676.1329819423554</v>
      </c>
    </row>
    <row r="17" spans="1:19" x14ac:dyDescent="0.35">
      <c r="A17" s="45">
        <f t="shared" si="1"/>
        <v>44038</v>
      </c>
      <c r="B17" s="53">
        <v>969.46383389040307</v>
      </c>
      <c r="C17" s="54">
        <v>546.72570973511426</v>
      </c>
      <c r="D17" s="54">
        <v>1421.3401414884693</v>
      </c>
      <c r="E17" s="54">
        <v>1353.6666867246229</v>
      </c>
      <c r="F17" s="54">
        <v>296.16355884146105</v>
      </c>
      <c r="G17" s="54">
        <v>396.08565021112008</v>
      </c>
      <c r="H17" s="54">
        <v>67.981141097598424</v>
      </c>
      <c r="I17" s="54">
        <v>242.22213999029861</v>
      </c>
      <c r="J17" s="54">
        <v>240.79212055039727</v>
      </c>
      <c r="K17" s="53">
        <v>68.925199237438392</v>
      </c>
      <c r="L17" s="54">
        <v>170.48778476565542</v>
      </c>
      <c r="M17" s="54">
        <v>391.62508395476112</v>
      </c>
      <c r="N17" s="54">
        <v>330.48104892225501</v>
      </c>
      <c r="O17" s="54">
        <v>393.53684972879705</v>
      </c>
      <c r="P17" s="54">
        <v>107.78018796828906</v>
      </c>
      <c r="Q17" s="54">
        <v>141.56790355518612</v>
      </c>
      <c r="R17" s="55">
        <v>283.95118316485156</v>
      </c>
      <c r="S17" s="55">
        <v>5534.4409825294879</v>
      </c>
    </row>
    <row r="18" spans="1:19" x14ac:dyDescent="0.35">
      <c r="A18" s="45">
        <f t="shared" si="1"/>
        <v>44045</v>
      </c>
      <c r="B18" s="53">
        <v>587.95509743670345</v>
      </c>
      <c r="C18" s="54">
        <v>460.74433872566146</v>
      </c>
      <c r="D18" s="54">
        <v>887.73598516166862</v>
      </c>
      <c r="E18" s="54">
        <v>1069.9235204474921</v>
      </c>
      <c r="F18" s="54">
        <v>194.4892535232857</v>
      </c>
      <c r="G18" s="54">
        <v>275.52728973404817</v>
      </c>
      <c r="H18" s="54">
        <v>71.016474455723596</v>
      </c>
      <c r="I18" s="54">
        <v>202.20716795173269</v>
      </c>
      <c r="J18" s="54">
        <v>249.70340653033077</v>
      </c>
      <c r="K18" s="53">
        <v>76.508856813178198</v>
      </c>
      <c r="L18" s="54">
        <v>227.36280102646037</v>
      </c>
      <c r="M18" s="54">
        <v>233.12126161340825</v>
      </c>
      <c r="N18" s="54">
        <v>277.31831515241362</v>
      </c>
      <c r="O18" s="54">
        <v>167.85126172074911</v>
      </c>
      <c r="P18" s="54">
        <v>123.54987499578945</v>
      </c>
      <c r="Q18" s="54">
        <v>98.977788960277337</v>
      </c>
      <c r="R18" s="55">
        <v>222.44163177384519</v>
      </c>
      <c r="S18" s="55">
        <v>3999.3025339666492</v>
      </c>
    </row>
    <row r="19" spans="1:19" x14ac:dyDescent="0.35">
      <c r="A19" s="45">
        <f t="shared" si="1"/>
        <v>44052</v>
      </c>
      <c r="B19" s="53">
        <v>369.97798595518543</v>
      </c>
      <c r="C19" s="54">
        <v>320.93335857090631</v>
      </c>
      <c r="D19" s="54">
        <v>579.34093781852403</v>
      </c>
      <c r="E19" s="54">
        <v>677.27934122927195</v>
      </c>
      <c r="F19" s="54">
        <v>196.46972704520317</v>
      </c>
      <c r="G19" s="54">
        <v>235.14288907166394</v>
      </c>
      <c r="H19" s="54">
        <v>89.444081025313096</v>
      </c>
      <c r="I19" s="54">
        <v>130.99912567632668</v>
      </c>
      <c r="J19" s="54">
        <v>95.02361194575667</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2694.6110583381433</v>
      </c>
    </row>
    <row r="20" spans="1:19" x14ac:dyDescent="0.35">
      <c r="A20" s="45">
        <f t="shared" si="1"/>
        <v>44059</v>
      </c>
      <c r="B20" s="53">
        <v>457.65637775006257</v>
      </c>
      <c r="C20" s="54">
        <v>306.3066067966306</v>
      </c>
      <c r="D20" s="54">
        <v>416.15044276613253</v>
      </c>
      <c r="E20" s="54">
        <v>445.65081620548199</v>
      </c>
      <c r="F20" s="54">
        <v>119.96090191729672</v>
      </c>
      <c r="G20" s="54">
        <v>105.83990478773273</v>
      </c>
      <c r="H20" s="54">
        <v>101.32165938306798</v>
      </c>
      <c r="I20" s="54">
        <v>166.65522062008563</v>
      </c>
      <c r="J20" s="54">
        <v>226.10305474426411</v>
      </c>
      <c r="K20" s="53">
        <v>23.278911658740469</v>
      </c>
      <c r="L20" s="54">
        <v>139.17629179849678</v>
      </c>
      <c r="M20" s="54">
        <v>87.901675791819002</v>
      </c>
      <c r="N20" s="54">
        <v>99.881516467508447</v>
      </c>
      <c r="O20" s="54">
        <v>157.74084079576062</v>
      </c>
      <c r="P20" s="54">
        <v>128.06831863048862</v>
      </c>
      <c r="Q20" s="54">
        <v>54.160796845753339</v>
      </c>
      <c r="R20" s="55">
        <v>132.38611456185345</v>
      </c>
      <c r="S20" s="55">
        <v>2345.6449849707496</v>
      </c>
    </row>
    <row r="21" spans="1:19" x14ac:dyDescent="0.35">
      <c r="A21" s="45">
        <f t="shared" si="1"/>
        <v>44066</v>
      </c>
      <c r="B21" s="53">
        <v>203.48985185298488</v>
      </c>
      <c r="C21" s="54">
        <v>248.09155191825096</v>
      </c>
      <c r="D21" s="54">
        <v>313.95392147375287</v>
      </c>
      <c r="E21" s="54">
        <v>319.98530786985702</v>
      </c>
      <c r="F21" s="54">
        <v>126.00183330478626</v>
      </c>
      <c r="G21" s="54">
        <v>58.308025986042708</v>
      </c>
      <c r="H21" s="54">
        <v>91.460165970700132</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1574.2607125084614</v>
      </c>
    </row>
    <row r="22" spans="1:19" x14ac:dyDescent="0.35">
      <c r="A22" s="45">
        <f t="shared" si="1"/>
        <v>44073</v>
      </c>
      <c r="B22" s="53">
        <v>205.42314320632318</v>
      </c>
      <c r="C22" s="54">
        <v>124.34344320713615</v>
      </c>
      <c r="D22" s="54">
        <v>174.47328009245075</v>
      </c>
      <c r="E22" s="54">
        <v>302.10731462724902</v>
      </c>
      <c r="F22" s="54">
        <v>107.52439225371131</v>
      </c>
      <c r="G22" s="54">
        <v>37.406365417253028</v>
      </c>
      <c r="H22" s="54">
        <v>24.141617541541848</v>
      </c>
      <c r="I22" s="54">
        <v>30.815596876777022</v>
      </c>
      <c r="J22" s="54">
        <v>155.28695278559326</v>
      </c>
      <c r="K22" s="53">
        <v>10.874938458146545</v>
      </c>
      <c r="L22" s="54">
        <v>66.370530931794406</v>
      </c>
      <c r="M22" s="54">
        <v>56.004575921648666</v>
      </c>
      <c r="N22" s="54">
        <v>45.110565953202354</v>
      </c>
      <c r="O22" s="54">
        <v>-22.203923089893806</v>
      </c>
      <c r="P22" s="54">
        <v>48.069523007250325</v>
      </c>
      <c r="Q22" s="54">
        <v>20.918985190132872</v>
      </c>
      <c r="R22" s="55">
        <v>28.42209820042217</v>
      </c>
      <c r="S22" s="55">
        <v>1161.5221060080348</v>
      </c>
    </row>
    <row r="23" spans="1:19" x14ac:dyDescent="0.35">
      <c r="A23" s="45">
        <f t="shared" si="1"/>
        <v>44080</v>
      </c>
      <c r="B23" s="53">
        <v>97.722186866119955</v>
      </c>
      <c r="C23" s="54">
        <v>75.311104665196581</v>
      </c>
      <c r="D23" s="54">
        <v>44.65986157141856</v>
      </c>
      <c r="E23" s="54">
        <v>33.213916081055459</v>
      </c>
      <c r="F23" s="54">
        <v>27.063453603013158</v>
      </c>
      <c r="G23" s="54">
        <v>34.087534100595576</v>
      </c>
      <c r="H23" s="54">
        <v>69.728963922048933</v>
      </c>
      <c r="I23" s="54">
        <v>-2.093410180664705</v>
      </c>
      <c r="J23" s="54">
        <v>160.39267266719685</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542.17969347664075</v>
      </c>
    </row>
    <row r="24" spans="1:19" x14ac:dyDescent="0.35">
      <c r="A24" s="45">
        <f t="shared" si="1"/>
        <v>44087</v>
      </c>
      <c r="B24" s="53">
        <v>66.040680727533982</v>
      </c>
      <c r="C24" s="54">
        <v>36.694738993747478</v>
      </c>
      <c r="D24" s="54">
        <v>-32.273486523015663</v>
      </c>
      <c r="E24" s="54">
        <v>150.21173405286299</v>
      </c>
      <c r="F24" s="54">
        <v>93.697841996783382</v>
      </c>
      <c r="G24" s="54">
        <v>8.7956461183345027</v>
      </c>
      <c r="H24" s="54">
        <v>37.5172138132138</v>
      </c>
      <c r="I24" s="54">
        <v>17.304992206117845</v>
      </c>
      <c r="J24" s="54">
        <v>-7.7588437679943354</v>
      </c>
      <c r="K24" s="53">
        <v>8.1402282346396362</v>
      </c>
      <c r="L24" s="54">
        <v>-34.356885162096034</v>
      </c>
      <c r="M24" s="54">
        <v>21.27304312363691</v>
      </c>
      <c r="N24" s="54">
        <v>-28.098277091905743</v>
      </c>
      <c r="O24" s="54">
        <v>-57.433769179476428</v>
      </c>
      <c r="P24" s="54">
        <v>15.036008260221649</v>
      </c>
      <c r="Q24" s="54">
        <v>-4.3549686481443359</v>
      </c>
      <c r="R24" s="55">
        <v>-9.6336808007324635</v>
      </c>
      <c r="S24" s="55">
        <v>410.26284790859791</v>
      </c>
    </row>
    <row r="25" spans="1:19" x14ac:dyDescent="0.35">
      <c r="A25" s="45">
        <f t="shared" si="1"/>
        <v>44094</v>
      </c>
      <c r="B25" s="53">
        <v>117.60652002129632</v>
      </c>
      <c r="C25" s="54">
        <v>148.6615069084022</v>
      </c>
      <c r="D25" s="54">
        <v>14.344243968405408</v>
      </c>
      <c r="E25" s="54">
        <v>104.88404966119765</v>
      </c>
      <c r="F25" s="54">
        <v>64.538477645261082</v>
      </c>
      <c r="G25" s="54">
        <v>62.784807520774621</v>
      </c>
      <c r="H25" s="54">
        <v>51.705402062850482</v>
      </c>
      <c r="I25" s="54">
        <v>12.36268907751878</v>
      </c>
      <c r="J25" s="54">
        <v>-15.917016300281716</v>
      </c>
      <c r="K25" s="53">
        <v>1.1810685219074344</v>
      </c>
      <c r="L25" s="54">
        <v>-22.515099248801562</v>
      </c>
      <c r="M25" s="54">
        <v>-9.7698217207516791</v>
      </c>
      <c r="N25" s="54">
        <v>21.214090352814594</v>
      </c>
      <c r="O25" s="54">
        <v>40.904214230303182</v>
      </c>
      <c r="P25" s="54">
        <v>36.332403638985994</v>
      </c>
      <c r="Q25" s="54">
        <v>-3.7604641956048965</v>
      </c>
      <c r="R25" s="55">
        <v>-18.235011054860649</v>
      </c>
      <c r="S25" s="55">
        <v>576.88769686570959</v>
      </c>
    </row>
    <row r="26" spans="1:19" x14ac:dyDescent="0.35">
      <c r="A26" s="45">
        <f t="shared" si="1"/>
        <v>44101</v>
      </c>
      <c r="B26" s="53">
        <v>104.02801472309693</v>
      </c>
      <c r="C26" s="54">
        <v>75.857506522890276</v>
      </c>
      <c r="D26" s="54">
        <v>-96.616719195548967</v>
      </c>
      <c r="E26" s="54">
        <v>-47.806083312770397</v>
      </c>
      <c r="F26" s="54">
        <v>0.47459702587229913</v>
      </c>
      <c r="G26" s="54">
        <v>-87.656430821061576</v>
      </c>
      <c r="H26" s="54">
        <v>29.652311715781366</v>
      </c>
      <c r="I26" s="54">
        <v>19.044875040961301</v>
      </c>
      <c r="J26" s="54">
        <v>59.899810308508449</v>
      </c>
      <c r="K26" s="53">
        <v>-0.59303460173305211</v>
      </c>
      <c r="L26" s="54">
        <v>59.863871361104543</v>
      </c>
      <c r="M26" s="54">
        <v>1.601198144284524</v>
      </c>
      <c r="N26" s="54">
        <v>-64.233249231213961</v>
      </c>
      <c r="O26" s="54">
        <v>-70.045095919133701</v>
      </c>
      <c r="P26" s="54">
        <v>35.676346362399244</v>
      </c>
      <c r="Q26" s="54">
        <v>-16.301077248282013</v>
      </c>
      <c r="R26" s="55">
        <v>-48.668573457368723</v>
      </c>
      <c r="S26" s="55">
        <v>288.95711533711801</v>
      </c>
    </row>
    <row r="27" spans="1:19" x14ac:dyDescent="0.35">
      <c r="A27" s="45">
        <f t="shared" si="1"/>
        <v>44108</v>
      </c>
      <c r="B27" s="53">
        <v>181.51699774705071</v>
      </c>
      <c r="C27" s="54">
        <v>70.745967630667792</v>
      </c>
      <c r="D27" s="54">
        <v>60.526527637734716</v>
      </c>
      <c r="E27" s="54">
        <v>149.4403509473907</v>
      </c>
      <c r="F27" s="54">
        <v>128.38088962069946</v>
      </c>
      <c r="G27" s="54">
        <v>18.299360820088395</v>
      </c>
      <c r="H27" s="54">
        <v>57.384865914462239</v>
      </c>
      <c r="I27" s="54">
        <v>19.941932593784941</v>
      </c>
      <c r="J27" s="54">
        <v>66.764540103229592</v>
      </c>
      <c r="K27" s="53">
        <v>57.365935928324632</v>
      </c>
      <c r="L27" s="54">
        <v>47.426142355271395</v>
      </c>
      <c r="M27" s="54">
        <v>-22.234532313026421</v>
      </c>
      <c r="N27" s="54">
        <v>3.9807632917871842</v>
      </c>
      <c r="O27" s="54">
        <v>38.009779956412558</v>
      </c>
      <c r="P27" s="54">
        <v>38.653544670955569</v>
      </c>
      <c r="Q27" s="54">
        <v>27.673056231240338</v>
      </c>
      <c r="R27" s="55">
        <v>18.138289322623962</v>
      </c>
      <c r="S27" s="55">
        <v>753.00143301510616</v>
      </c>
    </row>
    <row r="28" spans="1:19" x14ac:dyDescent="0.35">
      <c r="A28" s="45">
        <f t="shared" si="1"/>
        <v>44115</v>
      </c>
      <c r="B28" s="53">
        <v>233.6358089608666</v>
      </c>
      <c r="C28" s="54">
        <v>122.84113966047158</v>
      </c>
      <c r="D28" s="54">
        <v>128.48942400991086</v>
      </c>
      <c r="E28" s="54">
        <v>254.3113230447766</v>
      </c>
      <c r="F28" s="54">
        <v>116.81719820802903</v>
      </c>
      <c r="G28" s="54">
        <v>103.14317318915334</v>
      </c>
      <c r="H28" s="54">
        <v>48.384904425995046</v>
      </c>
      <c r="I28" s="54">
        <v>91.505188022006223</v>
      </c>
      <c r="J28" s="54">
        <v>64.877245579267992</v>
      </c>
      <c r="K28" s="53">
        <v>24.732030842273758</v>
      </c>
      <c r="L28" s="54">
        <v>46.781106954419101</v>
      </c>
      <c r="M28" s="54">
        <v>-33.288789812538766</v>
      </c>
      <c r="N28" s="54">
        <v>42.558759063117691</v>
      </c>
      <c r="O28" s="54">
        <v>30.972241042328335</v>
      </c>
      <c r="P28" s="54">
        <v>48.493348559606218</v>
      </c>
      <c r="Q28" s="54">
        <v>35.82041546733123</v>
      </c>
      <c r="R28" s="55">
        <v>61.989285697928153</v>
      </c>
      <c r="S28" s="55">
        <v>1164.0054051004772</v>
      </c>
    </row>
    <row r="29" spans="1:19" x14ac:dyDescent="0.35">
      <c r="A29" s="45">
        <f t="shared" si="1"/>
        <v>44122</v>
      </c>
      <c r="B29" s="53">
        <v>240.07782015010434</v>
      </c>
      <c r="C29" s="54">
        <v>116.20916633219969</v>
      </c>
      <c r="D29" s="54">
        <v>108.58265161035251</v>
      </c>
      <c r="E29" s="54">
        <v>116.90283513146983</v>
      </c>
      <c r="F29" s="54">
        <v>176.64882297812278</v>
      </c>
      <c r="G29" s="54">
        <v>104.24859151804424</v>
      </c>
      <c r="H29" s="54">
        <v>65.492221106741283</v>
      </c>
      <c r="I29" s="54">
        <v>156.56521862570548</v>
      </c>
      <c r="J29" s="54">
        <v>8.8753430903714161</v>
      </c>
      <c r="K29" s="53">
        <v>29.056732803018619</v>
      </c>
      <c r="L29" s="54">
        <v>12.247255087446263</v>
      </c>
      <c r="M29" s="54">
        <v>25.066610918716719</v>
      </c>
      <c r="N29" s="54">
        <v>-6.0256899301354565</v>
      </c>
      <c r="O29" s="54">
        <v>46.954715698812777</v>
      </c>
      <c r="P29" s="54">
        <v>45.580165516432913</v>
      </c>
      <c r="Q29" s="54">
        <v>62.202531250715992</v>
      </c>
      <c r="R29" s="55">
        <v>12.037391091641837</v>
      </c>
      <c r="S29" s="55">
        <v>1093.6026705431068</v>
      </c>
    </row>
    <row r="30" spans="1:19" x14ac:dyDescent="0.35">
      <c r="A30" s="45">
        <f t="shared" si="1"/>
        <v>44129</v>
      </c>
      <c r="B30" s="53">
        <v>307.375587687799</v>
      </c>
      <c r="C30" s="54">
        <v>106.28927715950147</v>
      </c>
      <c r="D30" s="54">
        <v>49.765375681540718</v>
      </c>
      <c r="E30" s="54">
        <v>103.99317998659285</v>
      </c>
      <c r="F30" s="54">
        <v>82.572931564314331</v>
      </c>
      <c r="G30" s="54">
        <v>102.22574848289889</v>
      </c>
      <c r="H30" s="54">
        <v>43.65966143020205</v>
      </c>
      <c r="I30" s="54">
        <v>36.35137446916201</v>
      </c>
      <c r="J30" s="54">
        <v>-38.510713488466877</v>
      </c>
      <c r="K30" s="53">
        <v>10.909867435626865</v>
      </c>
      <c r="L30" s="54">
        <v>-16.168133039820702</v>
      </c>
      <c r="M30" s="54">
        <v>18.46415070768461</v>
      </c>
      <c r="N30" s="54">
        <v>-3.843991370255992</v>
      </c>
      <c r="O30" s="54">
        <v>11.590987441245886</v>
      </c>
      <c r="P30" s="54">
        <v>53.907951791740487</v>
      </c>
      <c r="Q30" s="54">
        <v>171.93051065424558</v>
      </c>
      <c r="R30" s="55">
        <v>28.688693214053728</v>
      </c>
      <c r="S30" s="55">
        <v>832.23313646201495</v>
      </c>
    </row>
    <row r="31" spans="1:19" x14ac:dyDescent="0.35">
      <c r="A31" s="45">
        <f t="shared" si="1"/>
        <v>44136</v>
      </c>
      <c r="B31" s="53">
        <v>428.85701208137448</v>
      </c>
      <c r="C31" s="54">
        <v>84.549476995506495</v>
      </c>
      <c r="D31" s="54">
        <v>33.166536703216934</v>
      </c>
      <c r="E31" s="54">
        <v>214.6169901598978</v>
      </c>
      <c r="F31" s="54">
        <v>96.234490349407679</v>
      </c>
      <c r="G31" s="54">
        <v>60.474665355709476</v>
      </c>
      <c r="H31" s="54">
        <v>50.457787275617704</v>
      </c>
      <c r="I31" s="54">
        <v>20.673528115574527</v>
      </c>
      <c r="J31" s="54">
        <v>47.253709524277724</v>
      </c>
      <c r="K31" s="53">
        <v>44.637977388459376</v>
      </c>
      <c r="L31" s="54">
        <v>9.5865015717739084</v>
      </c>
      <c r="M31" s="54">
        <v>-22.948263394502419</v>
      </c>
      <c r="N31" s="54">
        <v>-58.978065523356747</v>
      </c>
      <c r="O31" s="54">
        <v>48.528986329637576</v>
      </c>
      <c r="P31" s="54">
        <v>48.918288091396121</v>
      </c>
      <c r="Q31" s="54">
        <v>243.38431716485368</v>
      </c>
      <c r="R31" s="55">
        <v>5.5801301613024634</v>
      </c>
      <c r="S31" s="55">
        <v>1036.284196560584</v>
      </c>
    </row>
    <row r="32" spans="1:19" x14ac:dyDescent="0.35">
      <c r="A32" s="45">
        <f t="shared" si="1"/>
        <v>44143</v>
      </c>
      <c r="B32" s="53">
        <v>701.17014051612068</v>
      </c>
      <c r="C32" s="54">
        <v>70.481207024037758</v>
      </c>
      <c r="D32" s="54">
        <v>153.6021624008556</v>
      </c>
      <c r="E32" s="54">
        <v>156.65624360928518</v>
      </c>
      <c r="F32" s="54">
        <v>309.27549426543067</v>
      </c>
      <c r="G32" s="54">
        <v>85.41204255567925</v>
      </c>
      <c r="H32" s="54">
        <v>33.55379392067772</v>
      </c>
      <c r="I32" s="54">
        <v>7.7041324792681962</v>
      </c>
      <c r="J32" s="54">
        <v>138.94651004949492</v>
      </c>
      <c r="K32" s="53">
        <v>45.340008427759713</v>
      </c>
      <c r="L32" s="54">
        <v>132.37592677773944</v>
      </c>
      <c r="M32" s="54">
        <v>35.934446210603141</v>
      </c>
      <c r="N32" s="54">
        <v>7.8314801873204942E-2</v>
      </c>
      <c r="O32" s="54">
        <v>48.446845508984666</v>
      </c>
      <c r="P32" s="54">
        <v>22.002505313087767</v>
      </c>
      <c r="Q32" s="54">
        <v>320.56320064285603</v>
      </c>
      <c r="R32" s="55">
        <v>23.65651361305396</v>
      </c>
      <c r="S32" s="55">
        <v>1656.8017268208459</v>
      </c>
    </row>
    <row r="33" spans="1:19" x14ac:dyDescent="0.35">
      <c r="A33" s="45">
        <f t="shared" si="1"/>
        <v>44150</v>
      </c>
      <c r="B33" s="53">
        <v>845.15134637962387</v>
      </c>
      <c r="C33" s="54">
        <v>80.752092072243954</v>
      </c>
      <c r="D33" s="54">
        <v>108.92340789852983</v>
      </c>
      <c r="E33" s="54">
        <v>92.9738307474679</v>
      </c>
      <c r="F33" s="54">
        <v>198.93470208650047</v>
      </c>
      <c r="G33" s="54">
        <v>64.945136381406883</v>
      </c>
      <c r="H33" s="54">
        <v>51.413930645091625</v>
      </c>
      <c r="I33" s="54">
        <v>55.740542686169533</v>
      </c>
      <c r="J33" s="54">
        <v>121.34851658659841</v>
      </c>
      <c r="K33" s="53">
        <v>69.200101889870695</v>
      </c>
      <c r="L33" s="54">
        <v>65.778296339848225</v>
      </c>
      <c r="M33" s="54">
        <v>-2.7388018061550383</v>
      </c>
      <c r="N33" s="54">
        <v>-10.737216129081389</v>
      </c>
      <c r="O33" s="54">
        <v>67.64462615760408</v>
      </c>
      <c r="P33" s="54">
        <v>31.576238393231634</v>
      </c>
      <c r="Q33" s="54">
        <v>453.64658137134097</v>
      </c>
      <c r="R33" s="55">
        <v>16.771451101777245</v>
      </c>
      <c r="S33" s="55">
        <v>1620.1835054836229</v>
      </c>
    </row>
    <row r="34" spans="1:19" x14ac:dyDescent="0.35">
      <c r="A34" s="45">
        <f t="shared" si="1"/>
        <v>44157</v>
      </c>
      <c r="B34" s="53">
        <v>1134.7335715285692</v>
      </c>
      <c r="C34" s="54">
        <v>-38.093760866100411</v>
      </c>
      <c r="D34" s="54">
        <v>-85.927933766833803</v>
      </c>
      <c r="E34" s="54">
        <v>135.45915981552298</v>
      </c>
      <c r="F34" s="54">
        <v>68.179898832072695</v>
      </c>
      <c r="G34" s="54">
        <v>-69.471953403829957</v>
      </c>
      <c r="H34" s="54">
        <v>-20.918972744961479</v>
      </c>
      <c r="I34" s="54">
        <v>-18.209569120008268</v>
      </c>
      <c r="J34" s="54">
        <v>41.239493684092508</v>
      </c>
      <c r="K34" s="53">
        <v>145.02461566823553</v>
      </c>
      <c r="L34" s="54">
        <v>45.406468341885102</v>
      </c>
      <c r="M34" s="54">
        <v>-41.128291919313142</v>
      </c>
      <c r="N34" s="54">
        <v>-34.697099583438273</v>
      </c>
      <c r="O34" s="54">
        <v>27.03983578677537</v>
      </c>
      <c r="P34" s="54">
        <v>6.6184687305116938</v>
      </c>
      <c r="Q34" s="54">
        <v>386.4687806082062</v>
      </c>
      <c r="R34" s="55">
        <v>-11.94592635213462</v>
      </c>
      <c r="S34" s="55">
        <v>1379.6121238602645</v>
      </c>
    </row>
    <row r="35" spans="1:19" x14ac:dyDescent="0.35">
      <c r="A35" s="45">
        <f t="shared" si="1"/>
        <v>44164</v>
      </c>
      <c r="B35" s="53">
        <v>1545.634320076967</v>
      </c>
      <c r="C35" s="54">
        <v>-11.750362299438848</v>
      </c>
      <c r="D35" s="54">
        <v>-0.88577940734148797</v>
      </c>
      <c r="E35" s="54">
        <v>226.12081807026243</v>
      </c>
      <c r="F35" s="54">
        <v>88.617080017180569</v>
      </c>
      <c r="G35" s="54">
        <v>29.395361462377878</v>
      </c>
      <c r="H35" s="54">
        <v>18.327847387182828</v>
      </c>
      <c r="I35" s="54">
        <v>-17.057018625656951</v>
      </c>
      <c r="J35" s="54">
        <v>267.05452218454207</v>
      </c>
      <c r="K35" s="53">
        <v>189.82402180159039</v>
      </c>
      <c r="L35" s="54">
        <v>135.59641153510182</v>
      </c>
      <c r="M35" s="54">
        <v>-9.6968219787236762</v>
      </c>
      <c r="N35" s="54">
        <v>32.969286858571536</v>
      </c>
      <c r="O35" s="54">
        <v>-11.514975907684232</v>
      </c>
      <c r="P35" s="54">
        <v>12.170202686068905</v>
      </c>
      <c r="Q35" s="54">
        <v>326.98172471287569</v>
      </c>
      <c r="R35" s="55">
        <v>-71.096041292333894</v>
      </c>
      <c r="S35" s="55">
        <v>2175.149949198516</v>
      </c>
    </row>
    <row r="36" spans="1:19" x14ac:dyDescent="0.35">
      <c r="A36" s="45">
        <f t="shared" si="1"/>
        <v>44171</v>
      </c>
      <c r="B36" s="53">
        <v>1907.4772724977158</v>
      </c>
      <c r="C36" s="54">
        <v>6.1280639304574152</v>
      </c>
      <c r="D36" s="54">
        <v>157.23833227973023</v>
      </c>
      <c r="E36" s="54">
        <v>631.65576734243314</v>
      </c>
      <c r="F36" s="54">
        <v>202.12990544770798</v>
      </c>
      <c r="G36" s="54">
        <v>142.15441675059935</v>
      </c>
      <c r="H36" s="54">
        <v>48.798805457051003</v>
      </c>
      <c r="I36" s="54">
        <v>24.160263061439196</v>
      </c>
      <c r="J36" s="54">
        <v>420.63383439282507</v>
      </c>
      <c r="K36" s="53">
        <v>243.71701362155881</v>
      </c>
      <c r="L36" s="54">
        <v>247.47015174575739</v>
      </c>
      <c r="M36" s="54">
        <v>-12.350329227347061</v>
      </c>
      <c r="N36" s="54">
        <v>198.40369230360841</v>
      </c>
      <c r="O36" s="54">
        <v>26.684073241044075</v>
      </c>
      <c r="P36" s="54">
        <v>-9.4237253142316177</v>
      </c>
      <c r="Q36" s="54">
        <v>232.04752965407991</v>
      </c>
      <c r="R36" s="55">
        <v>49.465764992001084</v>
      </c>
      <c r="S36" s="55">
        <v>3540.3766611599476</v>
      </c>
    </row>
    <row r="37" spans="1:19" x14ac:dyDescent="0.35">
      <c r="A37" s="45">
        <f t="shared" si="1"/>
        <v>44178</v>
      </c>
      <c r="B37" s="53">
        <v>2193.8629931695709</v>
      </c>
      <c r="C37" s="54">
        <v>29.784091092416588</v>
      </c>
      <c r="D37" s="54">
        <v>118.6755183925552</v>
      </c>
      <c r="E37" s="54">
        <v>1119.1522717199957</v>
      </c>
      <c r="F37" s="54">
        <v>159.10434239441224</v>
      </c>
      <c r="G37" s="54">
        <v>107.05171896529112</v>
      </c>
      <c r="H37" s="54">
        <v>64.231157334266754</v>
      </c>
      <c r="I37" s="54">
        <v>-9.4331351715395613</v>
      </c>
      <c r="J37" s="54">
        <v>851.374642957015</v>
      </c>
      <c r="K37" s="53">
        <v>239.64054208019087</v>
      </c>
      <c r="L37" s="54">
        <v>480.51735033822467</v>
      </c>
      <c r="M37" s="54">
        <v>-22.969993919306205</v>
      </c>
      <c r="N37" s="54">
        <v>419.77187769215317</v>
      </c>
      <c r="O37" s="54">
        <v>39.90180218659566</v>
      </c>
      <c r="P37" s="54">
        <v>-0.16036479588981933</v>
      </c>
      <c r="Q37" s="54">
        <v>212.14119888207665</v>
      </c>
      <c r="R37" s="55">
        <v>34.563731638817728</v>
      </c>
      <c r="S37" s="55">
        <v>4643.2367360255394</v>
      </c>
    </row>
    <row r="38" spans="1:19" x14ac:dyDescent="0.35">
      <c r="A38" s="45">
        <f t="shared" si="1"/>
        <v>44185</v>
      </c>
      <c r="B38" s="53">
        <v>2407.0525882845859</v>
      </c>
      <c r="C38" s="54">
        <v>118.92024606902919</v>
      </c>
      <c r="D38" s="54">
        <v>637.27877608178642</v>
      </c>
      <c r="E38" s="54">
        <v>2247.497995316879</v>
      </c>
      <c r="F38" s="54">
        <v>348.21252627515992</v>
      </c>
      <c r="G38" s="54">
        <v>288.82315268350044</v>
      </c>
      <c r="H38" s="54">
        <v>71.105150727401281</v>
      </c>
      <c r="I38" s="54">
        <v>127.02125360270622</v>
      </c>
      <c r="J38" s="54">
        <v>1186.6099614184313</v>
      </c>
      <c r="K38" s="53">
        <v>279.18990324430752</v>
      </c>
      <c r="L38" s="54">
        <v>755.01806124038865</v>
      </c>
      <c r="M38" s="54">
        <v>191.12665052924234</v>
      </c>
      <c r="N38" s="54">
        <v>967.52949393814129</v>
      </c>
      <c r="O38" s="54">
        <v>240.29351869836592</v>
      </c>
      <c r="P38" s="54">
        <v>19.627919028231332</v>
      </c>
      <c r="Q38" s="54">
        <v>128.78759877905759</v>
      </c>
      <c r="R38" s="55">
        <v>175.28774789473459</v>
      </c>
      <c r="S38" s="55">
        <v>7432.5216504594755</v>
      </c>
    </row>
    <row r="39" spans="1:19" x14ac:dyDescent="0.35">
      <c r="A39" s="45">
        <f t="shared" si="1"/>
        <v>44192</v>
      </c>
      <c r="B39" s="53">
        <v>2274.8736142228177</v>
      </c>
      <c r="C39" s="54">
        <v>189.02504102849321</v>
      </c>
      <c r="D39" s="54">
        <v>1305.8333374610727</v>
      </c>
      <c r="E39" s="54">
        <v>3373.1151254281931</v>
      </c>
      <c r="F39" s="54">
        <v>927.91122922933164</v>
      </c>
      <c r="G39" s="54">
        <v>597.89301790731224</v>
      </c>
      <c r="H39" s="54">
        <v>119.47179388659436</v>
      </c>
      <c r="I39" s="54">
        <v>336.2633752678048</v>
      </c>
      <c r="J39" s="54">
        <v>1501.9963974978348</v>
      </c>
      <c r="K39" s="53">
        <v>223.68655911122508</v>
      </c>
      <c r="L39" s="54">
        <v>992.82908585344944</v>
      </c>
      <c r="M39" s="54">
        <v>390.96878132618167</v>
      </c>
      <c r="N39" s="54">
        <v>1245.4856467127856</v>
      </c>
      <c r="O39" s="54">
        <v>435.30780665509957</v>
      </c>
      <c r="P39" s="54">
        <v>68.882090911127108</v>
      </c>
      <c r="Q39" s="54">
        <v>99.218125462794575</v>
      </c>
      <c r="R39" s="55">
        <v>445.63435531190032</v>
      </c>
      <c r="S39" s="55">
        <v>10626.382931929467</v>
      </c>
    </row>
    <row r="40" spans="1:19" x14ac:dyDescent="0.35">
      <c r="A40" s="45">
        <f t="shared" si="1"/>
        <v>44199</v>
      </c>
      <c r="B40" s="53">
        <v>2320.7713669614377</v>
      </c>
      <c r="C40" s="54">
        <v>355.86590774467277</v>
      </c>
      <c r="D40" s="54">
        <v>1922.8948616288355</v>
      </c>
      <c r="E40" s="54">
        <v>4778.6970010269633</v>
      </c>
      <c r="F40" s="54">
        <v>1737.8880353828511</v>
      </c>
      <c r="G40" s="54">
        <v>935.86034928480888</v>
      </c>
      <c r="H40" s="54">
        <v>49.138768983866612</v>
      </c>
      <c r="I40" s="54">
        <v>462.03462263672611</v>
      </c>
      <c r="J40" s="54">
        <v>1506.0724267467103</v>
      </c>
      <c r="K40" s="53">
        <v>201.26118515426521</v>
      </c>
      <c r="L40" s="54">
        <v>958.81639217740712</v>
      </c>
      <c r="M40" s="54">
        <v>586.98114293212859</v>
      </c>
      <c r="N40" s="54">
        <v>1381.7007951592204</v>
      </c>
      <c r="O40" s="54">
        <v>615.64904768352244</v>
      </c>
      <c r="P40" s="54">
        <v>73.293304659068781</v>
      </c>
      <c r="Q40" s="54">
        <v>94.330944177186126</v>
      </c>
      <c r="R40" s="55">
        <v>637.57511814136319</v>
      </c>
      <c r="S40" s="55">
        <v>14069.223340396878</v>
      </c>
    </row>
    <row r="41" spans="1:19" x14ac:dyDescent="0.35">
      <c r="A41" s="45">
        <f t="shared" si="1"/>
        <v>44206</v>
      </c>
      <c r="B41" s="53">
        <v>2155.8654658980599</v>
      </c>
      <c r="C41" s="54">
        <v>445.36640546461132</v>
      </c>
      <c r="D41" s="54">
        <v>2181.7462467043947</v>
      </c>
      <c r="E41" s="54">
        <v>5071.5667758181135</v>
      </c>
      <c r="F41" s="54">
        <v>2641.1110837914712</v>
      </c>
      <c r="G41" s="54">
        <v>1495.2445691288526</v>
      </c>
      <c r="H41" s="54">
        <v>138.16724583904039</v>
      </c>
      <c r="I41" s="54">
        <v>656.11867778647718</v>
      </c>
      <c r="J41" s="54">
        <v>1340.2091667934219</v>
      </c>
      <c r="K41" s="53">
        <v>132.85386818046237</v>
      </c>
      <c r="L41" s="54">
        <v>903.76339050201307</v>
      </c>
      <c r="M41" s="54">
        <v>578.42931500952557</v>
      </c>
      <c r="N41" s="54">
        <v>1066.0430040237889</v>
      </c>
      <c r="O41" s="54">
        <v>669.67271054736852</v>
      </c>
      <c r="P41" s="54">
        <v>93.13642205424253</v>
      </c>
      <c r="Q41" s="54">
        <v>72.275303292956494</v>
      </c>
      <c r="R41" s="55">
        <v>605.40511451047439</v>
      </c>
      <c r="S41" s="55">
        <v>16125.395637224436</v>
      </c>
    </row>
    <row r="42" spans="1:19" x14ac:dyDescent="0.35">
      <c r="A42" s="45">
        <f t="shared" si="1"/>
        <v>44213</v>
      </c>
      <c r="B42" s="53">
        <v>1532.374954177749</v>
      </c>
      <c r="C42" s="54">
        <v>488.02221413247139</v>
      </c>
      <c r="D42" s="54">
        <v>1833.4986142634102</v>
      </c>
      <c r="E42" s="54">
        <v>4024.0959521004174</v>
      </c>
      <c r="F42" s="54">
        <v>2064.0533407117532</v>
      </c>
      <c r="G42" s="54">
        <v>1327.2727280195822</v>
      </c>
      <c r="H42" s="54">
        <v>160.45590277647841</v>
      </c>
      <c r="I42" s="54">
        <v>714.32087851528991</v>
      </c>
      <c r="J42" s="54">
        <v>980.43992779796588</v>
      </c>
      <c r="K42" s="53">
        <v>111.68025532141901</v>
      </c>
      <c r="L42" s="54">
        <v>668.22278415778317</v>
      </c>
      <c r="M42" s="54">
        <v>497.75651981896476</v>
      </c>
      <c r="N42" s="54">
        <v>722.99985905935898</v>
      </c>
      <c r="O42" s="54">
        <v>554.50310778548885</v>
      </c>
      <c r="P42" s="54">
        <v>102.55572970689124</v>
      </c>
      <c r="Q42" s="54">
        <v>69.634432260798775</v>
      </c>
      <c r="R42" s="55">
        <v>546.45097561255147</v>
      </c>
      <c r="S42" s="55">
        <v>13124.534512495113</v>
      </c>
    </row>
    <row r="43" spans="1:19" x14ac:dyDescent="0.35">
      <c r="A43" s="45">
        <f t="shared" si="1"/>
        <v>44220</v>
      </c>
      <c r="B43" s="53">
        <v>839.71234565773034</v>
      </c>
      <c r="C43" s="54">
        <v>293.76877280321747</v>
      </c>
      <c r="D43" s="54">
        <v>1064.8986496114726</v>
      </c>
      <c r="E43" s="54">
        <v>1974.0738434020814</v>
      </c>
      <c r="F43" s="54">
        <v>1240.373231376411</v>
      </c>
      <c r="G43" s="54">
        <v>857.19349144350497</v>
      </c>
      <c r="H43" s="54">
        <v>113.17080193110539</v>
      </c>
      <c r="I43" s="54">
        <v>452.41325910961439</v>
      </c>
      <c r="J43" s="54">
        <v>600.61068577819492</v>
      </c>
      <c r="K43" s="53">
        <v>41.970089165121806</v>
      </c>
      <c r="L43" s="54">
        <v>410.00551028238101</v>
      </c>
      <c r="M43" s="54">
        <v>328.03248755140459</v>
      </c>
      <c r="N43" s="54">
        <v>369.82484713672704</v>
      </c>
      <c r="O43" s="54">
        <v>350.75511172433374</v>
      </c>
      <c r="P43" s="54">
        <v>57.921768101163451</v>
      </c>
      <c r="Q43" s="54">
        <v>9.7043623023918428</v>
      </c>
      <c r="R43" s="55">
        <v>280.99772860437258</v>
      </c>
      <c r="S43" s="55">
        <v>7436.2150811133615</v>
      </c>
    </row>
    <row r="44" spans="1:19" x14ac:dyDescent="0.35">
      <c r="A44" s="45">
        <f t="shared" si="1"/>
        <v>44227</v>
      </c>
      <c r="B44" s="53">
        <v>480.28548598449197</v>
      </c>
      <c r="C44" s="54">
        <v>268.04884828363856</v>
      </c>
      <c r="D44" s="54">
        <v>807.34934076118566</v>
      </c>
      <c r="E44" s="54">
        <v>1321.1805649313862</v>
      </c>
      <c r="F44" s="54">
        <v>711.61244516230033</v>
      </c>
      <c r="G44" s="54">
        <v>540.0305266987292</v>
      </c>
      <c r="H44" s="54">
        <v>97.614439747408426</v>
      </c>
      <c r="I44" s="54">
        <v>259.13169977072471</v>
      </c>
      <c r="J44" s="54">
        <v>419.77451147355703</v>
      </c>
      <c r="K44" s="53">
        <v>27.337750362248926</v>
      </c>
      <c r="L44" s="54">
        <v>338.27328277126776</v>
      </c>
      <c r="M44" s="54">
        <v>243.6676871801107</v>
      </c>
      <c r="N44" s="54">
        <v>216.703691088786</v>
      </c>
      <c r="O44" s="54">
        <v>223.07164883977515</v>
      </c>
      <c r="P44" s="54">
        <v>48.679155724094329</v>
      </c>
      <c r="Q44" s="54">
        <v>19.190277934913354</v>
      </c>
      <c r="R44" s="55">
        <v>188.1222196375341</v>
      </c>
      <c r="S44" s="55">
        <v>4905.0278628134147</v>
      </c>
    </row>
    <row r="45" spans="1:19" x14ac:dyDescent="0.35">
      <c r="A45" s="45">
        <f t="shared" si="1"/>
        <v>44234</v>
      </c>
      <c r="B45" s="53">
        <v>398.67661048386276</v>
      </c>
      <c r="C45" s="54">
        <v>190.88042698302405</v>
      </c>
      <c r="D45" s="54">
        <v>421.61410252473547</v>
      </c>
      <c r="E45" s="54">
        <v>752.91560990965763</v>
      </c>
      <c r="F45" s="54">
        <v>368.84453316499423</v>
      </c>
      <c r="G45" s="54">
        <v>355.05411006951226</v>
      </c>
      <c r="H45" s="54">
        <v>82.614351202215119</v>
      </c>
      <c r="I45" s="54">
        <v>193.30828948140879</v>
      </c>
      <c r="J45" s="54">
        <v>253.29980307048618</v>
      </c>
      <c r="K45" s="53">
        <v>40.723910357353162</v>
      </c>
      <c r="L45" s="54">
        <v>203.79257209141701</v>
      </c>
      <c r="M45" s="54">
        <v>137.03493627981038</v>
      </c>
      <c r="N45" s="54">
        <v>161.5889187924127</v>
      </c>
      <c r="O45" s="54">
        <v>157.17488061018338</v>
      </c>
      <c r="P45" s="54">
        <v>58.628510976392477</v>
      </c>
      <c r="Q45" s="54">
        <v>31.495126549683164</v>
      </c>
      <c r="R45" s="55">
        <v>127.41440831351071</v>
      </c>
      <c r="S45" s="55">
        <v>3017.2078368898983</v>
      </c>
    </row>
    <row r="46" spans="1:19" x14ac:dyDescent="0.35">
      <c r="A46" s="45">
        <f t="shared" si="1"/>
        <v>44241</v>
      </c>
      <c r="B46" s="53">
        <v>206.89143244273123</v>
      </c>
      <c r="C46" s="54">
        <v>87.642805383382552</v>
      </c>
      <c r="D46" s="54">
        <v>509.71114497972326</v>
      </c>
      <c r="E46" s="54">
        <v>565.58164242865723</v>
      </c>
      <c r="F46" s="54">
        <v>397.99377742469198</v>
      </c>
      <c r="G46" s="54">
        <v>341.86947898232597</v>
      </c>
      <c r="H46" s="54">
        <v>126.50126443754505</v>
      </c>
      <c r="I46" s="54">
        <v>218.83825047640221</v>
      </c>
      <c r="J46" s="54">
        <v>173.5889517875645</v>
      </c>
      <c r="K46" s="53">
        <v>22.437060271880867</v>
      </c>
      <c r="L46" s="54">
        <v>117.52375186258888</v>
      </c>
      <c r="M46" s="54">
        <v>108.68367684983741</v>
      </c>
      <c r="N46" s="54">
        <v>57.466332002385116</v>
      </c>
      <c r="O46" s="54">
        <v>169.59035914499322</v>
      </c>
      <c r="P46" s="54">
        <v>27.918898088603754</v>
      </c>
      <c r="Q46" s="54">
        <v>28.977946367647377</v>
      </c>
      <c r="R46" s="55">
        <v>119.09321370004153</v>
      </c>
      <c r="S46" s="55">
        <v>2628.618748343024</v>
      </c>
    </row>
    <row r="47" spans="1:19" x14ac:dyDescent="0.35">
      <c r="A47" s="45">
        <f t="shared" si="1"/>
        <v>44248</v>
      </c>
      <c r="B47" s="53">
        <v>235.71494797859805</v>
      </c>
      <c r="C47" s="54">
        <v>152.87067949133092</v>
      </c>
      <c r="D47" s="54">
        <v>356.81982280433476</v>
      </c>
      <c r="E47" s="54">
        <v>338.10159280388825</v>
      </c>
      <c r="F47" s="54">
        <v>290.64649007006062</v>
      </c>
      <c r="G47" s="54">
        <v>273.89075767293627</v>
      </c>
      <c r="H47" s="54">
        <v>82.611739695419487</v>
      </c>
      <c r="I47" s="54">
        <v>110.20574486863347</v>
      </c>
      <c r="J47" s="54">
        <v>124.31200315639398</v>
      </c>
      <c r="K47" s="53">
        <v>39.361441742105171</v>
      </c>
      <c r="L47" s="54">
        <v>112.71243846776872</v>
      </c>
      <c r="M47" s="54">
        <v>74.362366500853113</v>
      </c>
      <c r="N47" s="54">
        <v>5.4912000858089982</v>
      </c>
      <c r="O47" s="54">
        <v>92.843462090472144</v>
      </c>
      <c r="P47" s="54">
        <v>90.468943448103047</v>
      </c>
      <c r="Q47" s="54">
        <v>16.404484282157313</v>
      </c>
      <c r="R47" s="55">
        <v>82.662553076075767</v>
      </c>
      <c r="S47" s="55">
        <v>1965.1737785416008</v>
      </c>
    </row>
    <row r="48" spans="1:19" x14ac:dyDescent="0.35">
      <c r="A48" s="45">
        <f t="shared" si="1"/>
        <v>44255</v>
      </c>
      <c r="B48" s="53">
        <v>197.26049308638858</v>
      </c>
      <c r="C48" s="54">
        <v>125.78926132054187</v>
      </c>
      <c r="D48" s="54">
        <v>295.26348317592669</v>
      </c>
      <c r="E48" s="54">
        <v>375.41364636699223</v>
      </c>
      <c r="F48" s="54">
        <v>331.13950227540033</v>
      </c>
      <c r="G48" s="54">
        <v>132.10284755784653</v>
      </c>
      <c r="H48" s="54">
        <v>56.446465265820109</v>
      </c>
      <c r="I48" s="54">
        <v>83.292726105731504</v>
      </c>
      <c r="J48" s="54">
        <v>133.21279917975744</v>
      </c>
      <c r="K48" s="53">
        <v>-0.20099960591477384</v>
      </c>
      <c r="L48" s="54">
        <v>76.340033760428355</v>
      </c>
      <c r="M48" s="54">
        <v>68.898855957335229</v>
      </c>
      <c r="N48" s="54">
        <v>49.82529235065266</v>
      </c>
      <c r="O48" s="54">
        <v>104.66872845413661</v>
      </c>
      <c r="P48" s="54">
        <v>48.607850134463433</v>
      </c>
      <c r="Q48" s="54">
        <v>46.459853802751866</v>
      </c>
      <c r="R48" s="55">
        <v>38.151512988789932</v>
      </c>
      <c r="S48" s="55">
        <v>1729.9212243344155</v>
      </c>
    </row>
    <row r="49" spans="1:19" x14ac:dyDescent="0.35">
      <c r="A49" s="45">
        <f t="shared" si="1"/>
        <v>44262</v>
      </c>
      <c r="B49" s="53">
        <v>158.93545578416115</v>
      </c>
      <c r="C49" s="54">
        <v>139.85316434780344</v>
      </c>
      <c r="D49" s="54">
        <v>264.48989139800528</v>
      </c>
      <c r="E49" s="54">
        <v>357.97262072565672</v>
      </c>
      <c r="F49" s="54">
        <v>276.52274350122354</v>
      </c>
      <c r="G49" s="54">
        <v>291.41749898107651</v>
      </c>
      <c r="H49" s="54">
        <v>77.049022824727075</v>
      </c>
      <c r="I49" s="54">
        <v>135.96168143519628</v>
      </c>
      <c r="J49" s="54">
        <v>101.04142401080719</v>
      </c>
      <c r="K49" s="53">
        <v>22.734097416755077</v>
      </c>
      <c r="L49" s="54">
        <v>85.78180168563506</v>
      </c>
      <c r="M49" s="54">
        <v>56.655062218983005</v>
      </c>
      <c r="N49" s="54">
        <v>41.614578242865605</v>
      </c>
      <c r="O49" s="54">
        <v>108.18650459218082</v>
      </c>
      <c r="P49" s="54">
        <v>71.198985827257104</v>
      </c>
      <c r="Q49" s="54">
        <v>6.8434298724540099</v>
      </c>
      <c r="R49" s="55">
        <v>49.762434627211974</v>
      </c>
      <c r="S49" s="55">
        <v>1803.2435030086453</v>
      </c>
    </row>
    <row r="50" spans="1:19" x14ac:dyDescent="0.35">
      <c r="A50" s="45">
        <f t="shared" si="1"/>
        <v>44269</v>
      </c>
      <c r="B50" s="53">
        <v>81.426763206062105</v>
      </c>
      <c r="C50" s="54">
        <v>162.84164390699249</v>
      </c>
      <c r="D50" s="54">
        <v>214.80751446837007</v>
      </c>
      <c r="E50" s="54">
        <v>252.92813170178852</v>
      </c>
      <c r="F50" s="54">
        <v>172.94106412331917</v>
      </c>
      <c r="G50" s="54">
        <v>139.95001808481732</v>
      </c>
      <c r="H50" s="54">
        <v>52.586457957504166</v>
      </c>
      <c r="I50" s="54">
        <v>73.18788048291799</v>
      </c>
      <c r="J50" s="54">
        <v>15.90051481956209</v>
      </c>
      <c r="K50" s="53">
        <v>11.094686967203117</v>
      </c>
      <c r="L50" s="54">
        <v>61.29977498773377</v>
      </c>
      <c r="M50" s="54">
        <v>37.255981722325146</v>
      </c>
      <c r="N50" s="54">
        <v>23.87235754986898</v>
      </c>
      <c r="O50" s="54">
        <v>69.48592075795716</v>
      </c>
      <c r="P50" s="54">
        <v>37.506256076187739</v>
      </c>
      <c r="Q50" s="54">
        <v>14.841666505513302</v>
      </c>
      <c r="R50" s="55">
        <v>43.555027680655712</v>
      </c>
      <c r="S50" s="55">
        <v>1166.5699887513128</v>
      </c>
    </row>
    <row r="51" spans="1:19" x14ac:dyDescent="0.35">
      <c r="A51" s="45">
        <f t="shared" si="1"/>
        <v>44276</v>
      </c>
      <c r="B51" s="53">
        <v>117.69089164324532</v>
      </c>
      <c r="C51" s="54">
        <v>120.49790747081624</v>
      </c>
      <c r="D51" s="54">
        <v>179.62833106087169</v>
      </c>
      <c r="E51" s="54">
        <v>268.51850651545442</v>
      </c>
      <c r="F51" s="54">
        <v>198.73693849913309</v>
      </c>
      <c r="G51" s="54">
        <v>212.92889927975114</v>
      </c>
      <c r="H51" s="54">
        <v>58.35459978501197</v>
      </c>
      <c r="I51" s="54">
        <v>99.579510728991181</v>
      </c>
      <c r="J51" s="54">
        <v>129.18853165608868</v>
      </c>
      <c r="K51" s="53">
        <v>19.438179352340015</v>
      </c>
      <c r="L51" s="54">
        <v>110.07836261898149</v>
      </c>
      <c r="M51" s="54">
        <v>9.1274433701634621</v>
      </c>
      <c r="N51" s="54">
        <v>47.029948246834806</v>
      </c>
      <c r="O51" s="54">
        <v>63.173747725551152</v>
      </c>
      <c r="P51" s="54">
        <v>31.889981599089168</v>
      </c>
      <c r="Q51" s="54">
        <v>13.679384736317047</v>
      </c>
      <c r="R51" s="55">
        <v>29.24532049825973</v>
      </c>
      <c r="S51" s="55">
        <v>1385.1241166393738</v>
      </c>
    </row>
    <row r="52" spans="1:19" x14ac:dyDescent="0.35">
      <c r="A52" s="45">
        <f t="shared" si="1"/>
        <v>44283</v>
      </c>
      <c r="B52" s="53">
        <v>144.04788939203263</v>
      </c>
      <c r="C52" s="54">
        <v>132.54002315849493</v>
      </c>
      <c r="D52" s="54">
        <v>265.75136328979056</v>
      </c>
      <c r="E52" s="54">
        <v>241.54069836614917</v>
      </c>
      <c r="F52" s="54">
        <v>184.60724780940495</v>
      </c>
      <c r="G52" s="54">
        <v>140.38571977259403</v>
      </c>
      <c r="H52" s="54">
        <v>36.219595392438634</v>
      </c>
      <c r="I52" s="54">
        <v>60.887733618035668</v>
      </c>
      <c r="J52" s="54">
        <v>31.550857374763041</v>
      </c>
      <c r="K52" s="53">
        <v>-6.6178317182797883</v>
      </c>
      <c r="L52" s="54">
        <v>16.972032582254883</v>
      </c>
      <c r="M52" s="54">
        <v>21.637462671590924</v>
      </c>
      <c r="N52" s="54">
        <v>-17.164642998491615</v>
      </c>
      <c r="O52" s="54">
        <v>61.547457785920813</v>
      </c>
      <c r="P52" s="54">
        <v>47.448259135006822</v>
      </c>
      <c r="Q52" s="54">
        <v>9.5245334889129367</v>
      </c>
      <c r="R52" s="55">
        <v>50.052253966375361</v>
      </c>
      <c r="S52" s="55">
        <v>1237.5311281737104</v>
      </c>
    </row>
    <row r="53" spans="1:19" x14ac:dyDescent="0.35">
      <c r="A53" s="45">
        <f t="shared" si="1"/>
        <v>44290</v>
      </c>
      <c r="B53" s="53">
        <v>176.23854426859884</v>
      </c>
      <c r="C53" s="54">
        <v>182.15656412288814</v>
      </c>
      <c r="D53" s="54">
        <v>281.81941035573732</v>
      </c>
      <c r="E53" s="54">
        <v>284.09968349472069</v>
      </c>
      <c r="F53" s="54">
        <v>173.44329756834372</v>
      </c>
      <c r="G53" s="54">
        <v>164.24605484679262</v>
      </c>
      <c r="H53" s="54">
        <v>117.22496705486844</v>
      </c>
      <c r="I53" s="54">
        <v>87.493787288752173</v>
      </c>
      <c r="J53" s="54">
        <v>12.181400111561061</v>
      </c>
      <c r="K53" s="53">
        <v>40.065707807260253</v>
      </c>
      <c r="L53" s="54">
        <v>-23.159175088313077</v>
      </c>
      <c r="M53" s="54">
        <v>70.029863855858537</v>
      </c>
      <c r="N53" s="54">
        <v>-19.221843893745643</v>
      </c>
      <c r="O53" s="54">
        <v>116.06253388223638</v>
      </c>
      <c r="P53" s="54">
        <v>27.719666022284173</v>
      </c>
      <c r="Q53" s="54">
        <v>2.2590774185261751</v>
      </c>
      <c r="R53" s="55">
        <v>26.151318312593617</v>
      </c>
      <c r="S53" s="55">
        <v>1478.9037091122482</v>
      </c>
    </row>
    <row r="54" spans="1:19" x14ac:dyDescent="0.35">
      <c r="A54" s="45">
        <f t="shared" si="1"/>
        <v>44297</v>
      </c>
      <c r="B54" s="53">
        <v>164.62495366052281</v>
      </c>
      <c r="C54" s="54">
        <v>142.3366341364125</v>
      </c>
      <c r="D54" s="54">
        <v>276.2660291570669</v>
      </c>
      <c r="E54" s="54">
        <v>247.82260583845255</v>
      </c>
      <c r="F54" s="54">
        <v>181.25813631431129</v>
      </c>
      <c r="G54" s="54">
        <v>115.60255807749411</v>
      </c>
      <c r="H54" s="54">
        <v>109.14140615154918</v>
      </c>
      <c r="I54" s="54">
        <v>212.85117429838226</v>
      </c>
      <c r="J54" s="54">
        <v>132.38393579509352</v>
      </c>
      <c r="K54" s="53">
        <v>32.033373932720863</v>
      </c>
      <c r="L54" s="54">
        <v>72.679966087688285</v>
      </c>
      <c r="M54" s="54">
        <v>-12.056377797412779</v>
      </c>
      <c r="N54" s="54">
        <v>25.540009022444167</v>
      </c>
      <c r="O54" s="54">
        <v>104.38293196600353</v>
      </c>
      <c r="P54" s="54">
        <v>55.015866369427428</v>
      </c>
      <c r="Q54" s="54">
        <v>39.012098821861088</v>
      </c>
      <c r="R54" s="55">
        <v>40.061932801230057</v>
      </c>
      <c r="S54" s="55">
        <v>1582.2874334292555</v>
      </c>
    </row>
    <row r="55" spans="1:19" x14ac:dyDescent="0.35">
      <c r="A55" s="45">
        <f t="shared" si="1"/>
        <v>44304</v>
      </c>
      <c r="B55" s="53">
        <v>139.50710363286316</v>
      </c>
      <c r="C55" s="54">
        <v>265.13842822564334</v>
      </c>
      <c r="D55" s="54">
        <v>285.70902513591909</v>
      </c>
      <c r="E55" s="54">
        <v>203.61538422463059</v>
      </c>
      <c r="F55" s="54">
        <v>230.98868181030207</v>
      </c>
      <c r="G55" s="54">
        <v>165.49959612630153</v>
      </c>
      <c r="H55" s="54">
        <v>90.905084926100301</v>
      </c>
      <c r="I55" s="54">
        <v>148.4559668003842</v>
      </c>
      <c r="J55" s="54">
        <v>26.679384786513879</v>
      </c>
      <c r="K55" s="53">
        <v>36.927301779171799</v>
      </c>
      <c r="L55" s="54">
        <v>-41.624536941294252</v>
      </c>
      <c r="M55" s="54">
        <v>5.951279963076388</v>
      </c>
      <c r="N55" s="54">
        <v>-15.759392203335892</v>
      </c>
      <c r="O55" s="54">
        <v>51.969783641208551</v>
      </c>
      <c r="P55" s="54">
        <v>78.401780196923994</v>
      </c>
      <c r="Q55" s="54">
        <v>3.2177096748085319</v>
      </c>
      <c r="R55" s="55">
        <v>72.518765057721509</v>
      </c>
      <c r="S55" s="55">
        <v>1556.4986556686781</v>
      </c>
    </row>
    <row r="56" spans="1:19" x14ac:dyDescent="0.35">
      <c r="A56" s="45">
        <f t="shared" si="1"/>
        <v>44311</v>
      </c>
      <c r="B56" s="53">
        <v>107.64850396774318</v>
      </c>
      <c r="C56" s="54">
        <v>253.74740433099436</v>
      </c>
      <c r="D56" s="54">
        <v>312.22132188305636</v>
      </c>
      <c r="E56" s="54">
        <v>244.1488803444438</v>
      </c>
      <c r="F56" s="54">
        <v>125.60497158891656</v>
      </c>
      <c r="G56" s="54">
        <v>127.99622555369649</v>
      </c>
      <c r="H56" s="54">
        <v>190.21096607213218</v>
      </c>
      <c r="I56" s="54">
        <v>168.32373083036521</v>
      </c>
      <c r="J56" s="54">
        <v>-11.265619999077671</v>
      </c>
      <c r="K56" s="53">
        <v>46.903724764408437</v>
      </c>
      <c r="L56" s="54">
        <v>-14.815505917941209</v>
      </c>
      <c r="M56" s="54">
        <v>21.315597558482807</v>
      </c>
      <c r="N56" s="54">
        <v>3.6392330351287683</v>
      </c>
      <c r="O56" s="54">
        <v>72.899955308329936</v>
      </c>
      <c r="P56" s="54">
        <v>64.247906896934808</v>
      </c>
      <c r="Q56" s="54">
        <v>-13.598541700561526</v>
      </c>
      <c r="R56" s="55">
        <v>7.3152505678321518</v>
      </c>
      <c r="S56" s="55">
        <v>1529.9020045713314</v>
      </c>
    </row>
    <row r="57" spans="1:19" x14ac:dyDescent="0.35">
      <c r="A57" s="45">
        <f t="shared" si="1"/>
        <v>44318</v>
      </c>
      <c r="B57" s="53">
        <v>89.748538671898132</v>
      </c>
      <c r="C57" s="54">
        <v>282.62713268842811</v>
      </c>
      <c r="D57" s="54">
        <v>264.986926079868</v>
      </c>
      <c r="E57" s="54">
        <v>220.13344133349074</v>
      </c>
      <c r="F57" s="54">
        <v>155.5705154860118</v>
      </c>
      <c r="G57" s="54">
        <v>131.86763686387803</v>
      </c>
      <c r="H57" s="54">
        <v>201.08626387288507</v>
      </c>
      <c r="I57" s="54">
        <v>187.10874063863332</v>
      </c>
      <c r="J57" s="54">
        <v>77.021826926914741</v>
      </c>
      <c r="K57" s="53">
        <v>3.5234379246408878</v>
      </c>
      <c r="L57" s="54">
        <v>0.78098501622332606</v>
      </c>
      <c r="M57" s="54">
        <v>34.794059275229415</v>
      </c>
      <c r="N57" s="54">
        <v>-4.5854043524818735</v>
      </c>
      <c r="O57" s="54">
        <v>46.047403993600255</v>
      </c>
      <c r="P57" s="54">
        <v>82.947448486379471</v>
      </c>
      <c r="Q57" s="54">
        <v>17.380788057039922</v>
      </c>
      <c r="R57" s="55">
        <v>-2.7049390413891956</v>
      </c>
      <c r="S57" s="55">
        <v>1610.1510225620223</v>
      </c>
    </row>
    <row r="58" spans="1:19" x14ac:dyDescent="0.35">
      <c r="A58" s="45">
        <f t="shared" si="1"/>
        <v>44325</v>
      </c>
      <c r="B58" s="53">
        <v>119.28458557067779</v>
      </c>
      <c r="C58" s="54">
        <v>329.31972524951721</v>
      </c>
      <c r="D58" s="54">
        <v>293.6633997878032</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5.1958082130647654</v>
      </c>
      <c r="N58" s="54">
        <v>-20.780479521298389</v>
      </c>
      <c r="O58" s="54">
        <v>97.050865411010648</v>
      </c>
      <c r="P58" s="54">
        <v>103.75531949512978</v>
      </c>
      <c r="Q58" s="54">
        <v>22.652158851365868</v>
      </c>
      <c r="R58" s="55">
        <v>-26.998720087379354</v>
      </c>
      <c r="S58" s="55">
        <v>1876.2496310936622</v>
      </c>
    </row>
    <row r="59" spans="1:19" x14ac:dyDescent="0.35">
      <c r="A59" s="45">
        <f t="shared" si="1"/>
        <v>44332</v>
      </c>
      <c r="B59" s="53">
        <v>59.78154181009063</v>
      </c>
      <c r="C59" s="54">
        <v>370.88670131066465</v>
      </c>
      <c r="D59" s="54">
        <v>528.96691296166091</v>
      </c>
      <c r="E59" s="54">
        <v>221.4157866250232</v>
      </c>
      <c r="F59" s="54">
        <v>142.90028793332999</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157.30389036620971</v>
      </c>
      <c r="P59" s="54">
        <v>97.668723857141288</v>
      </c>
      <c r="Q59" s="54">
        <v>10.284580146741661</v>
      </c>
      <c r="R59" s="55">
        <v>87.529730061882219</v>
      </c>
      <c r="S59" s="55">
        <v>1913.9483124388262</v>
      </c>
    </row>
    <row r="60" spans="1:19" x14ac:dyDescent="0.35">
      <c r="A60" s="45">
        <f t="shared" si="1"/>
        <v>44339</v>
      </c>
      <c r="B60" s="53">
        <v>123.4534041900838</v>
      </c>
      <c r="C60" s="54">
        <v>409.33377740584388</v>
      </c>
      <c r="D60" s="54">
        <v>625.69257319786311</v>
      </c>
      <c r="E60" s="54">
        <v>268.58086668271335</v>
      </c>
      <c r="F60" s="54">
        <v>126.25423269191697</v>
      </c>
      <c r="G60" s="54">
        <v>212.12733686741149</v>
      </c>
      <c r="H60" s="54">
        <v>260.38980202691999</v>
      </c>
      <c r="I60" s="54">
        <v>367.53277531771312</v>
      </c>
      <c r="J60" s="54">
        <v>180.58913468094011</v>
      </c>
      <c r="K60" s="53">
        <v>16.942195056844724</v>
      </c>
      <c r="L60" s="54">
        <v>61.509532610429915</v>
      </c>
      <c r="M60" s="54">
        <v>-31.22110422497758</v>
      </c>
      <c r="N60" s="54">
        <v>4.3022177433776392</v>
      </c>
      <c r="O60" s="54">
        <v>172.4889014634183</v>
      </c>
      <c r="P60" s="54">
        <v>78.544269039775287</v>
      </c>
      <c r="Q60" s="54">
        <v>-16.299954562048981</v>
      </c>
      <c r="R60" s="55">
        <v>129.63761330930981</v>
      </c>
      <c r="S60" s="55">
        <v>2573.9539030614033</v>
      </c>
    </row>
    <row r="61" spans="1:19" x14ac:dyDescent="0.35">
      <c r="A61" s="45">
        <f t="shared" si="1"/>
        <v>44346</v>
      </c>
      <c r="B61" s="53">
        <v>167.82105653907911</v>
      </c>
      <c r="C61" s="54">
        <v>400.16324600212329</v>
      </c>
      <c r="D61" s="54">
        <v>946.05548021284153</v>
      </c>
      <c r="E61" s="54">
        <v>439.32651258927922</v>
      </c>
      <c r="F61" s="54">
        <v>300.50687987035622</v>
      </c>
      <c r="G61" s="54">
        <v>279.89973378663092</v>
      </c>
      <c r="H61" s="54">
        <v>298.64864387085657</v>
      </c>
      <c r="I61" s="54">
        <v>369.98453868858712</v>
      </c>
      <c r="J61" s="54">
        <v>11.592146759314346</v>
      </c>
      <c r="K61" s="53">
        <v>-11.168101956375523</v>
      </c>
      <c r="L61" s="54">
        <v>-1.6248615621515228</v>
      </c>
      <c r="M61" s="54">
        <v>126.67877259815964</v>
      </c>
      <c r="N61" s="54">
        <v>6.9744492572796162</v>
      </c>
      <c r="O61" s="54">
        <v>296.52485092909058</v>
      </c>
      <c r="P61" s="54">
        <v>70.860868785262028</v>
      </c>
      <c r="Q61" s="54">
        <v>-36.604879798517516</v>
      </c>
      <c r="R61" s="55">
        <v>113.43174145073863</v>
      </c>
      <c r="S61" s="55">
        <v>3213.9982383190727</v>
      </c>
    </row>
    <row r="62" spans="1:19" x14ac:dyDescent="0.35">
      <c r="A62" s="45">
        <f t="shared" si="1"/>
        <v>44353</v>
      </c>
      <c r="B62" s="53">
        <v>138.42511470927047</v>
      </c>
      <c r="C62" s="54">
        <v>407.23302205109621</v>
      </c>
      <c r="D62" s="54">
        <v>1102.8763837215613</v>
      </c>
      <c r="E62" s="54">
        <v>301.41168310060016</v>
      </c>
      <c r="F62" s="54">
        <v>344.26384405969725</v>
      </c>
      <c r="G62" s="54">
        <v>323.72673031268596</v>
      </c>
      <c r="H62" s="54">
        <v>222.16998651683036</v>
      </c>
      <c r="I62" s="54">
        <v>392.59162181209558</v>
      </c>
      <c r="J62" s="54">
        <v>88.626384161108035</v>
      </c>
      <c r="K62" s="53">
        <v>-3.7083812271283705</v>
      </c>
      <c r="L62" s="54">
        <v>72.516105776720565</v>
      </c>
      <c r="M62" s="54">
        <v>106.82180734778956</v>
      </c>
      <c r="N62" s="54">
        <v>44.219234302789118</v>
      </c>
      <c r="O62" s="54">
        <v>430.53091841073672</v>
      </c>
      <c r="P62" s="54">
        <v>119.24933801039759</v>
      </c>
      <c r="Q62" s="54">
        <v>-24.596126807200761</v>
      </c>
      <c r="R62" s="55">
        <v>79.510608557681792</v>
      </c>
      <c r="S62" s="55">
        <v>3321.3247704449495</v>
      </c>
    </row>
    <row r="63" spans="1:19" x14ac:dyDescent="0.35">
      <c r="A63" s="45">
        <f t="shared" si="1"/>
        <v>44360</v>
      </c>
      <c r="B63" s="53">
        <v>-80.88662170940097</v>
      </c>
      <c r="C63" s="54">
        <v>269.18897401376842</v>
      </c>
      <c r="D63" s="54">
        <v>1692.1314504863506</v>
      </c>
      <c r="E63" s="54">
        <v>216.76530169403009</v>
      </c>
      <c r="F63" s="54">
        <v>201.55769821178228</v>
      </c>
      <c r="G63" s="54">
        <v>207.96795347825639</v>
      </c>
      <c r="H63" s="54">
        <v>129.95861544691286</v>
      </c>
      <c r="I63" s="54">
        <v>248.4640664846853</v>
      </c>
      <c r="J63" s="54">
        <v>15.013372178877489</v>
      </c>
      <c r="K63" s="53">
        <v>7.6102567126266649</v>
      </c>
      <c r="L63" s="54">
        <v>90.423694151163659</v>
      </c>
      <c r="M63" s="54">
        <v>316.66547519039409</v>
      </c>
      <c r="N63" s="54">
        <v>-74.040760683640769</v>
      </c>
      <c r="O63" s="54">
        <v>537.43985647583463</v>
      </c>
      <c r="P63" s="54">
        <v>85.877180552358055</v>
      </c>
      <c r="Q63" s="54">
        <v>-5.7885634707916722</v>
      </c>
      <c r="R63" s="55">
        <v>241.42153299023289</v>
      </c>
      <c r="S63" s="55">
        <v>2981.0474319947061</v>
      </c>
    </row>
    <row r="64" spans="1:19" x14ac:dyDescent="0.35">
      <c r="A64" s="45">
        <f t="shared" si="1"/>
        <v>44367</v>
      </c>
      <c r="B64" s="53">
        <v>137.40630969033236</v>
      </c>
      <c r="C64" s="54">
        <v>227.90117513994028</v>
      </c>
      <c r="D64" s="54">
        <v>2746.3715082316853</v>
      </c>
      <c r="E64" s="54">
        <v>301.94885690176034</v>
      </c>
      <c r="F64" s="54">
        <v>304.18938907070628</v>
      </c>
      <c r="G64" s="54">
        <v>327.76836121435508</v>
      </c>
      <c r="H64" s="54">
        <v>123.53691289807438</v>
      </c>
      <c r="I64" s="54">
        <v>502.70390544170186</v>
      </c>
      <c r="J64" s="54">
        <v>226.32984705770832</v>
      </c>
      <c r="K64" s="53">
        <v>31.473976278518819</v>
      </c>
      <c r="L64" s="54">
        <v>218.38235700674807</v>
      </c>
      <c r="M64" s="54">
        <v>596.44685281444595</v>
      </c>
      <c r="N64" s="54">
        <v>9.4026475796333102</v>
      </c>
      <c r="O64" s="54">
        <v>975.61830990969077</v>
      </c>
      <c r="P64" s="54">
        <v>102.10340012680575</v>
      </c>
      <c r="Q64" s="54">
        <v>85.106176477599092</v>
      </c>
      <c r="R64" s="55">
        <v>477.80479024772035</v>
      </c>
      <c r="S64" s="55">
        <v>4898.1562656462647</v>
      </c>
    </row>
    <row r="65" spans="1:19" x14ac:dyDescent="0.35">
      <c r="A65" s="45">
        <f t="shared" si="1"/>
        <v>44374</v>
      </c>
      <c r="B65" s="53">
        <v>172.39699682173159</v>
      </c>
      <c r="C65" s="54">
        <v>279.99216793225844</v>
      </c>
      <c r="D65" s="54">
        <v>3631.0827374368328</v>
      </c>
      <c r="E65" s="54">
        <v>335.53024368658748</v>
      </c>
      <c r="F65" s="54">
        <v>644.25578914946595</v>
      </c>
      <c r="G65" s="54">
        <v>481.9972688456578</v>
      </c>
      <c r="H65" s="54">
        <v>153.9698055805236</v>
      </c>
      <c r="I65" s="54">
        <v>575.31602853976597</v>
      </c>
      <c r="J65" s="54">
        <v>362.09102653466698</v>
      </c>
      <c r="K65" s="53">
        <v>12.255693887833502</v>
      </c>
      <c r="L65" s="54">
        <v>284.00395929817967</v>
      </c>
      <c r="M65" s="54">
        <v>884.5018030357902</v>
      </c>
      <c r="N65" s="54">
        <v>-18.113566219340839</v>
      </c>
      <c r="O65" s="54">
        <v>1444.4564360570926</v>
      </c>
      <c r="P65" s="54">
        <v>68.532379652809766</v>
      </c>
      <c r="Q65" s="54">
        <v>52.707819898410492</v>
      </c>
      <c r="R65" s="55">
        <v>593.7454431809947</v>
      </c>
      <c r="S65" s="55">
        <v>6636.6320645274573</v>
      </c>
    </row>
    <row r="66" spans="1:19" x14ac:dyDescent="0.35">
      <c r="A66" s="45">
        <f t="shared" si="1"/>
        <v>44381</v>
      </c>
      <c r="B66" s="53">
        <v>309.19165414014424</v>
      </c>
      <c r="C66" s="54">
        <v>316.00386158234357</v>
      </c>
      <c r="D66" s="54">
        <v>3821.4233370363008</v>
      </c>
      <c r="E66" s="54">
        <v>475.16598247093248</v>
      </c>
      <c r="F66" s="54">
        <v>1186.2004916932369</v>
      </c>
      <c r="G66" s="54">
        <v>719.81152782501533</v>
      </c>
      <c r="H66" s="54">
        <v>119.48778066341367</v>
      </c>
      <c r="I66" s="54">
        <v>729.93363309796837</v>
      </c>
      <c r="J66" s="54">
        <v>592.20137641663564</v>
      </c>
      <c r="K66" s="53">
        <v>54.70423842434019</v>
      </c>
      <c r="L66" s="54">
        <v>467.48637269250764</v>
      </c>
      <c r="M66" s="54">
        <v>1073.9352117498645</v>
      </c>
      <c r="N66" s="54">
        <v>22.857468679455508</v>
      </c>
      <c r="O66" s="54">
        <v>1447.5327137725094</v>
      </c>
      <c r="P66" s="54">
        <v>88.830342024218254</v>
      </c>
      <c r="Q66" s="54">
        <v>102.45628987278479</v>
      </c>
      <c r="R66" s="55">
        <v>676.71903391298179</v>
      </c>
      <c r="S66" s="55">
        <v>8269.4196449259871</v>
      </c>
    </row>
    <row r="67" spans="1:19" x14ac:dyDescent="0.35">
      <c r="A67" s="45">
        <f t="shared" si="1"/>
        <v>44388</v>
      </c>
      <c r="B67" s="53">
        <v>609.45892367982378</v>
      </c>
      <c r="C67" s="54">
        <v>358.88307551295657</v>
      </c>
      <c r="D67" s="54">
        <v>3708.9400860022847</v>
      </c>
      <c r="E67" s="54">
        <v>1020.5105612218249</v>
      </c>
      <c r="F67" s="54">
        <v>1613.846792845794</v>
      </c>
      <c r="G67" s="54">
        <v>991.98120307948102</v>
      </c>
      <c r="H67" s="54">
        <v>218.2713825328172</v>
      </c>
      <c r="I67" s="54">
        <v>930.4732928426854</v>
      </c>
      <c r="J67" s="54">
        <v>895.56167731593632</v>
      </c>
      <c r="K67" s="53">
        <v>57.788387986613401</v>
      </c>
      <c r="L67" s="54">
        <v>632.46187193272783</v>
      </c>
      <c r="M67" s="54">
        <v>1118.1855241361841</v>
      </c>
      <c r="N67" s="54">
        <v>165.18021436834488</v>
      </c>
      <c r="O67" s="54">
        <v>1203.2747960387364</v>
      </c>
      <c r="P67" s="54">
        <v>108.03113577006755</v>
      </c>
      <c r="Q67" s="54">
        <v>183.98628291432885</v>
      </c>
      <c r="R67" s="55">
        <v>737.4579748389408</v>
      </c>
      <c r="S67" s="55">
        <v>10347.92699503366</v>
      </c>
    </row>
    <row r="68" spans="1:19" x14ac:dyDescent="0.35">
      <c r="A68" s="45">
        <f t="shared" si="1"/>
        <v>44395</v>
      </c>
      <c r="B68" s="53">
        <v>700.95253149032919</v>
      </c>
      <c r="C68" s="54">
        <v>411.85312510280926</v>
      </c>
      <c r="D68" s="54">
        <v>2807.8872797942163</v>
      </c>
      <c r="E68" s="54">
        <v>1225.7636015457342</v>
      </c>
      <c r="F68" s="54">
        <v>1662.7085768946154</v>
      </c>
      <c r="G68" s="54">
        <v>1076.6837220176649</v>
      </c>
      <c r="H68" s="54">
        <v>196.60596180685525</v>
      </c>
      <c r="I68" s="54">
        <v>987.07114903943261</v>
      </c>
      <c r="J68" s="54">
        <v>1082.6205947341221</v>
      </c>
      <c r="K68" s="53">
        <v>79.209400012740588</v>
      </c>
      <c r="L68" s="54">
        <v>779.67039647689819</v>
      </c>
      <c r="M68" s="54">
        <v>826.55509554746789</v>
      </c>
      <c r="N68" s="54">
        <v>168.61812958347798</v>
      </c>
      <c r="O68" s="54">
        <v>877.57891005703539</v>
      </c>
      <c r="P68" s="54">
        <v>117.36266020773974</v>
      </c>
      <c r="Q68" s="54">
        <v>146.24455806696113</v>
      </c>
      <c r="R68" s="55">
        <v>597.92317187715128</v>
      </c>
      <c r="S68" s="55">
        <v>10152.146542425773</v>
      </c>
    </row>
    <row r="69" spans="1:19" x14ac:dyDescent="0.35">
      <c r="A69" s="45">
        <f t="shared" si="1"/>
        <v>44402</v>
      </c>
      <c r="B69" s="53">
        <v>502.99064516335534</v>
      </c>
      <c r="C69" s="54">
        <v>460.69435047630679</v>
      </c>
      <c r="D69" s="54">
        <v>2153.6382223682772</v>
      </c>
      <c r="E69" s="54">
        <v>1377.3869646782032</v>
      </c>
      <c r="F69" s="54">
        <v>1393.1428940332601</v>
      </c>
      <c r="G69" s="54">
        <v>935.21736009768927</v>
      </c>
      <c r="H69" s="54">
        <v>180.62663984932738</v>
      </c>
      <c r="I69" s="54">
        <v>677.58832914586071</v>
      </c>
      <c r="J69" s="54">
        <v>1258.8667198475268</v>
      </c>
      <c r="K69" s="53">
        <v>56.392537273370635</v>
      </c>
      <c r="L69" s="54">
        <v>780.14003695899544</v>
      </c>
      <c r="M69" s="54">
        <v>622.3719688419767</v>
      </c>
      <c r="N69" s="54">
        <v>209.06138035486515</v>
      </c>
      <c r="O69" s="54">
        <v>709.77820862335921</v>
      </c>
      <c r="P69" s="54">
        <v>103.86472895644837</v>
      </c>
      <c r="Q69" s="54">
        <v>116.65609919105233</v>
      </c>
      <c r="R69" s="55">
        <v>389.17650079221869</v>
      </c>
      <c r="S69" s="55">
        <v>8940.1521256598426</v>
      </c>
    </row>
    <row r="70" spans="1:19" x14ac:dyDescent="0.35">
      <c r="A70" s="45">
        <f t="shared" ref="A70:A133" si="2">A69+7</f>
        <v>44409</v>
      </c>
      <c r="B70" s="53">
        <v>604.36635978929053</v>
      </c>
      <c r="C70" s="54">
        <v>324.98268310275785</v>
      </c>
      <c r="D70" s="54">
        <v>1289.9328339400943</v>
      </c>
      <c r="E70" s="54">
        <v>1192.1269076456717</v>
      </c>
      <c r="F70" s="54">
        <v>860.16866162557312</v>
      </c>
      <c r="G70" s="54">
        <v>674.41570786864679</v>
      </c>
      <c r="H70" s="54">
        <v>137.95942220293813</v>
      </c>
      <c r="I70" s="54">
        <v>530.88891763176946</v>
      </c>
      <c r="J70" s="54">
        <v>1268.2812936882842</v>
      </c>
      <c r="K70" s="53">
        <v>51.782274006391276</v>
      </c>
      <c r="L70" s="54">
        <v>901.85316171689828</v>
      </c>
      <c r="M70" s="54">
        <v>365.41630303286274</v>
      </c>
      <c r="N70" s="54">
        <v>252.70707868055354</v>
      </c>
      <c r="O70" s="54">
        <v>384.82139782232287</v>
      </c>
      <c r="P70" s="54">
        <v>95.47674655608543</v>
      </c>
      <c r="Q70" s="54">
        <v>124.09478137509623</v>
      </c>
      <c r="R70" s="55">
        <v>243.32507197341164</v>
      </c>
      <c r="S70" s="55">
        <v>6883.1227874949946</v>
      </c>
    </row>
    <row r="71" spans="1:19" x14ac:dyDescent="0.35">
      <c r="A71" s="45">
        <f t="shared" si="2"/>
        <v>44416</v>
      </c>
      <c r="B71" s="53">
        <v>548.82062700385404</v>
      </c>
      <c r="C71" s="54">
        <v>250.27264544877016</v>
      </c>
      <c r="D71" s="54">
        <v>846.90480672117747</v>
      </c>
      <c r="E71" s="54">
        <v>1126.2447651977475</v>
      </c>
      <c r="F71" s="54">
        <v>405.27679030627019</v>
      </c>
      <c r="G71" s="54">
        <v>471.90159341866877</v>
      </c>
      <c r="H71" s="54">
        <v>128.16239713266197</v>
      </c>
      <c r="I71" s="54">
        <v>350.69409900884068</v>
      </c>
      <c r="J71" s="54">
        <v>1091.5964305082164</v>
      </c>
      <c r="K71" s="53">
        <v>22.923310492696459</v>
      </c>
      <c r="L71" s="54">
        <v>759.92987638621616</v>
      </c>
      <c r="M71" s="54">
        <v>198.49474710633558</v>
      </c>
      <c r="N71" s="54">
        <v>269.22169576760456</v>
      </c>
      <c r="O71" s="54">
        <v>308.09857509956788</v>
      </c>
      <c r="P71" s="54">
        <v>70.514383615791019</v>
      </c>
      <c r="Q71" s="54">
        <v>134.20237243715565</v>
      </c>
      <c r="R71" s="55">
        <v>163.12530583718313</v>
      </c>
      <c r="S71" s="55">
        <v>5219.874154746205</v>
      </c>
    </row>
    <row r="72" spans="1:19" x14ac:dyDescent="0.35">
      <c r="A72" s="45">
        <f t="shared" si="2"/>
        <v>44423</v>
      </c>
      <c r="B72" s="53">
        <v>777.03107797212215</v>
      </c>
      <c r="C72" s="54">
        <v>335.07116948144346</v>
      </c>
      <c r="D72" s="54">
        <v>570.82925234894356</v>
      </c>
      <c r="E72" s="54">
        <v>1390.4074879383143</v>
      </c>
      <c r="F72" s="54">
        <v>404.71088157669396</v>
      </c>
      <c r="G72" s="54">
        <v>435.28877115694991</v>
      </c>
      <c r="H72" s="54">
        <v>201.97714894085362</v>
      </c>
      <c r="I72" s="54">
        <v>365.67703589838914</v>
      </c>
      <c r="J72" s="54">
        <v>1044.2432254519256</v>
      </c>
      <c r="K72" s="53">
        <v>70.891411347395376</v>
      </c>
      <c r="L72" s="54">
        <v>728.15221206685897</v>
      </c>
      <c r="M72" s="54">
        <v>166.75422735512757</v>
      </c>
      <c r="N72" s="54">
        <v>351.6201306825165</v>
      </c>
      <c r="O72" s="54">
        <v>217.88801735661838</v>
      </c>
      <c r="P72" s="54">
        <v>95.128218548576143</v>
      </c>
      <c r="Q72" s="54">
        <v>160.51220267085961</v>
      </c>
      <c r="R72" s="55">
        <v>163.13182853950303</v>
      </c>
      <c r="S72" s="55">
        <v>5525.2360507656504</v>
      </c>
    </row>
    <row r="73" spans="1:19" x14ac:dyDescent="0.35">
      <c r="A73" s="45">
        <f t="shared" si="2"/>
        <v>44430</v>
      </c>
      <c r="B73" s="53">
        <v>876.6697672539517</v>
      </c>
      <c r="C73" s="54">
        <v>292.26315841529765</v>
      </c>
      <c r="D73" s="54">
        <v>380.31513405110036</v>
      </c>
      <c r="E73" s="54">
        <v>1240.9716299227771</v>
      </c>
      <c r="F73" s="54">
        <v>289.21480186222243</v>
      </c>
      <c r="G73" s="54">
        <v>501.3117651200821</v>
      </c>
      <c r="H73" s="54">
        <v>163.38306774880823</v>
      </c>
      <c r="I73" s="54">
        <v>257.55310099124574</v>
      </c>
      <c r="J73" s="54">
        <v>840.60113430856802</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4842.2835596740806</v>
      </c>
    </row>
    <row r="74" spans="1:19" x14ac:dyDescent="0.35">
      <c r="A74" s="45">
        <f t="shared" si="2"/>
        <v>44437</v>
      </c>
      <c r="B74" s="53">
        <v>869.35621483546788</v>
      </c>
      <c r="C74" s="54">
        <v>300.09674619353495</v>
      </c>
      <c r="D74" s="54">
        <v>353.99591445434771</v>
      </c>
      <c r="E74" s="54">
        <v>1291.3171111182321</v>
      </c>
      <c r="F74" s="54">
        <v>284.19398643190948</v>
      </c>
      <c r="G74" s="54">
        <v>302.80024845924675</v>
      </c>
      <c r="H74" s="54">
        <v>183.32720442554802</v>
      </c>
      <c r="I74" s="54">
        <v>278.83099695099872</v>
      </c>
      <c r="J74" s="54">
        <v>777.98703493300877</v>
      </c>
      <c r="K74" s="53">
        <v>80.760807242329918</v>
      </c>
      <c r="L74" s="54">
        <v>447.13097700248238</v>
      </c>
      <c r="M74" s="54">
        <v>3.8779877542523309</v>
      </c>
      <c r="N74" s="54">
        <v>324.38098647521048</v>
      </c>
      <c r="O74" s="54">
        <v>62.163211436559664</v>
      </c>
      <c r="P74" s="54">
        <v>85.45202540052361</v>
      </c>
      <c r="Q74" s="54">
        <v>214.24203116751582</v>
      </c>
      <c r="R74" s="55">
        <v>78.210917275249074</v>
      </c>
      <c r="S74" s="55">
        <v>4641.9054578022715</v>
      </c>
    </row>
    <row r="75" spans="1:19" x14ac:dyDescent="0.35">
      <c r="A75" s="45">
        <f t="shared" si="2"/>
        <v>44444</v>
      </c>
      <c r="B75" s="53">
        <v>773.34549920584664</v>
      </c>
      <c r="C75" s="54">
        <v>183.03250178373389</v>
      </c>
      <c r="D75" s="54">
        <v>170.8044703278747</v>
      </c>
      <c r="E75" s="54">
        <v>933.03101173781806</v>
      </c>
      <c r="F75" s="54">
        <v>145.76691497678735</v>
      </c>
      <c r="G75" s="54">
        <v>258.08726069895306</v>
      </c>
      <c r="H75" s="54">
        <v>148.09407384635062</v>
      </c>
      <c r="I75" s="54">
        <v>145.3554751894012</v>
      </c>
      <c r="J75" s="54">
        <v>566.54954146795171</v>
      </c>
      <c r="K75" s="53">
        <v>109.38111253337654</v>
      </c>
      <c r="L75" s="54">
        <v>358.36857886170344</v>
      </c>
      <c r="M75" s="54">
        <v>23.488529229493395</v>
      </c>
      <c r="N75" s="54">
        <v>252.9598703246495</v>
      </c>
      <c r="O75" s="54">
        <v>73.605570852938854</v>
      </c>
      <c r="P75" s="54">
        <v>71.620983953140836</v>
      </c>
      <c r="Q75" s="54">
        <v>122.1078803642053</v>
      </c>
      <c r="R75" s="55">
        <v>51.597113075989853</v>
      </c>
      <c r="S75" s="55">
        <v>3324.0667492347129</v>
      </c>
    </row>
    <row r="76" spans="1:19" x14ac:dyDescent="0.35">
      <c r="A76" s="45">
        <f t="shared" si="2"/>
        <v>44451</v>
      </c>
      <c r="B76" s="53">
        <v>477.59348940667314</v>
      </c>
      <c r="C76" s="54">
        <v>138.7563486031687</v>
      </c>
      <c r="D76" s="54">
        <v>225.177668311876</v>
      </c>
      <c r="E76" s="54">
        <v>560.7263651668261</v>
      </c>
      <c r="F76" s="54">
        <v>215.64849803896141</v>
      </c>
      <c r="G76" s="54">
        <v>178.53621601371412</v>
      </c>
      <c r="H76" s="54">
        <v>124.6508555087363</v>
      </c>
      <c r="I76" s="54">
        <v>76.636661219919574</v>
      </c>
      <c r="J76" s="54">
        <v>321.123377376593</v>
      </c>
      <c r="K76" s="53">
        <v>77.088726035133078</v>
      </c>
      <c r="L76" s="54">
        <v>199.82533216998934</v>
      </c>
      <c r="M76" s="54">
        <v>59.959962707255727</v>
      </c>
      <c r="N76" s="54">
        <v>128.60990437510378</v>
      </c>
      <c r="O76" s="54">
        <v>80.425487105690991</v>
      </c>
      <c r="P76" s="54">
        <v>47.446931451509272</v>
      </c>
      <c r="Q76" s="54">
        <v>91.885654942297634</v>
      </c>
      <c r="R76" s="55">
        <v>28.565222243954793</v>
      </c>
      <c r="S76" s="55">
        <v>2318.8494796464456</v>
      </c>
    </row>
    <row r="77" spans="1:19" x14ac:dyDescent="0.35">
      <c r="A77" s="45">
        <f t="shared" si="2"/>
        <v>44458</v>
      </c>
      <c r="B77" s="53">
        <v>472.07198640138881</v>
      </c>
      <c r="C77" s="54">
        <v>123.87903719659096</v>
      </c>
      <c r="D77" s="54">
        <v>149.49211789437072</v>
      </c>
      <c r="E77" s="54">
        <v>493.85227019992772</v>
      </c>
      <c r="F77" s="54">
        <v>193.85518225395822</v>
      </c>
      <c r="G77" s="54">
        <v>130.90459005530113</v>
      </c>
      <c r="H77" s="54">
        <v>131.27853646164812</v>
      </c>
      <c r="I77" s="54">
        <v>44.551648052640303</v>
      </c>
      <c r="J77" s="54">
        <v>252.18593766176707</v>
      </c>
      <c r="K77" s="53">
        <v>93.72835587552234</v>
      </c>
      <c r="L77" s="54">
        <v>155.04994106541494</v>
      </c>
      <c r="M77" s="54">
        <v>64.215383632973612</v>
      </c>
      <c r="N77" s="54">
        <v>173.14973551066322</v>
      </c>
      <c r="O77" s="54">
        <v>80.297262652990128</v>
      </c>
      <c r="P77" s="54">
        <v>62.316170442529057</v>
      </c>
      <c r="Q77" s="54">
        <v>88.102059123625622</v>
      </c>
      <c r="R77" s="55">
        <v>-1.2343497982932377</v>
      </c>
      <c r="S77" s="55">
        <v>1992.0713061776114</v>
      </c>
    </row>
    <row r="78" spans="1:19" x14ac:dyDescent="0.35">
      <c r="A78" s="45">
        <f t="shared" si="2"/>
        <v>44465</v>
      </c>
      <c r="B78" s="53">
        <v>270.26603786328201</v>
      </c>
      <c r="C78" s="54">
        <v>73.680612635587067</v>
      </c>
      <c r="D78" s="54">
        <v>204.93307973456695</v>
      </c>
      <c r="E78" s="54">
        <v>332.40019204637133</v>
      </c>
      <c r="F78" s="54">
        <v>225.47089708644535</v>
      </c>
      <c r="G78" s="54">
        <v>103.30288266376829</v>
      </c>
      <c r="H78" s="54">
        <v>98.501876626978316</v>
      </c>
      <c r="I78" s="54">
        <v>76.841460163654915</v>
      </c>
      <c r="J78" s="54">
        <v>162.52835062301801</v>
      </c>
      <c r="K78" s="53">
        <v>56.000661934605574</v>
      </c>
      <c r="L78" s="54">
        <v>113.65436056950557</v>
      </c>
      <c r="M78" s="54">
        <v>-2.5220303575434855</v>
      </c>
      <c r="N78" s="54">
        <v>63.241410283094581</v>
      </c>
      <c r="O78" s="54">
        <v>85.128450890634895</v>
      </c>
      <c r="P78" s="54">
        <v>13.864372328472513</v>
      </c>
      <c r="Q78" s="54">
        <v>35.386082176948833</v>
      </c>
      <c r="R78" s="55">
        <v>2.9010722715321435</v>
      </c>
      <c r="S78" s="55">
        <v>1547.9253894436933</v>
      </c>
    </row>
    <row r="79" spans="1:19" x14ac:dyDescent="0.35">
      <c r="A79" s="45">
        <f t="shared" si="2"/>
        <v>44472</v>
      </c>
      <c r="B79" s="53">
        <v>333.04681526993409</v>
      </c>
      <c r="C79" s="54">
        <v>66.776065549955433</v>
      </c>
      <c r="D79" s="54">
        <v>114.06303032307483</v>
      </c>
      <c r="E79" s="54">
        <v>170.92395123560277</v>
      </c>
      <c r="F79" s="54">
        <v>146.57344718407967</v>
      </c>
      <c r="G79" s="54">
        <v>75.901941272840418</v>
      </c>
      <c r="H79" s="54">
        <v>68.634631727578778</v>
      </c>
      <c r="I79" s="54">
        <v>35.538115167710089</v>
      </c>
      <c r="J79" s="54">
        <v>137.23023152508131</v>
      </c>
      <c r="K79" s="53">
        <v>52.604020968610982</v>
      </c>
      <c r="L79" s="54">
        <v>167.61149732020181</v>
      </c>
      <c r="M79" s="54">
        <v>16.146382694516319</v>
      </c>
      <c r="N79" s="54">
        <v>92.379977998920367</v>
      </c>
      <c r="O79" s="54">
        <v>83.127321278101363</v>
      </c>
      <c r="P79" s="54">
        <v>19.991956712637204</v>
      </c>
      <c r="Q79" s="54">
        <v>57.455026186668533</v>
      </c>
      <c r="R79" s="55">
        <v>15.655350161941215</v>
      </c>
      <c r="S79" s="55">
        <v>1148.6882292558512</v>
      </c>
    </row>
    <row r="80" spans="1:19" x14ac:dyDescent="0.35">
      <c r="A80" s="45">
        <f t="shared" si="2"/>
        <v>44479</v>
      </c>
      <c r="B80" s="53">
        <v>333.02346272710656</v>
      </c>
      <c r="C80" s="54">
        <v>79.810917599393747</v>
      </c>
      <c r="D80" s="54">
        <v>116.5289848155121</v>
      </c>
      <c r="E80" s="54">
        <v>375.38277803234155</v>
      </c>
      <c r="F80" s="54">
        <v>269.52063576366027</v>
      </c>
      <c r="G80" s="54">
        <v>99.028613408994374</v>
      </c>
      <c r="H80" s="54">
        <v>73.342183680540131</v>
      </c>
      <c r="I80" s="54">
        <v>32.375412882826026</v>
      </c>
      <c r="J80" s="54">
        <v>54.834833450812084</v>
      </c>
      <c r="K80" s="53">
        <v>43.58944518980347</v>
      </c>
      <c r="L80" s="54">
        <v>62.310894537312038</v>
      </c>
      <c r="M80" s="54">
        <v>-14.017988296234194</v>
      </c>
      <c r="N80" s="54">
        <v>72.186970021413799</v>
      </c>
      <c r="O80" s="54">
        <v>103.91110023505234</v>
      </c>
      <c r="P80" s="54">
        <v>23.323528750866117</v>
      </c>
      <c r="Q80" s="54">
        <v>29.746222241488454</v>
      </c>
      <c r="R80" s="55">
        <v>16.963679885172667</v>
      </c>
      <c r="S80" s="55">
        <v>1433.8478223611528</v>
      </c>
    </row>
    <row r="81" spans="1:19" x14ac:dyDescent="0.35">
      <c r="A81" s="45">
        <f t="shared" si="2"/>
        <v>44486</v>
      </c>
      <c r="B81" s="53">
        <v>154.33937430932542</v>
      </c>
      <c r="C81" s="54">
        <v>107.40050166845538</v>
      </c>
      <c r="D81" s="54">
        <v>95.34830636446236</v>
      </c>
      <c r="E81" s="54">
        <v>276.05162322939691</v>
      </c>
      <c r="F81" s="54">
        <v>253.43000267417131</v>
      </c>
      <c r="G81" s="54">
        <v>110.63077428518397</v>
      </c>
      <c r="H81" s="54">
        <v>81.338022700143</v>
      </c>
      <c r="I81" s="54">
        <v>12.186811842195539</v>
      </c>
      <c r="J81" s="54">
        <v>80.427067642307634</v>
      </c>
      <c r="K81" s="53">
        <v>36.623739885441992</v>
      </c>
      <c r="L81" s="54">
        <v>114.97503369410418</v>
      </c>
      <c r="M81" s="54">
        <v>14.708035778225963</v>
      </c>
      <c r="N81" s="54">
        <v>64.940274838356743</v>
      </c>
      <c r="O81" s="54">
        <v>54.538525809425096</v>
      </c>
      <c r="P81" s="54">
        <v>34.502919899313781</v>
      </c>
      <c r="Q81" s="54">
        <v>19.999414788882973</v>
      </c>
      <c r="R81" s="55">
        <v>5.1967517961232943</v>
      </c>
      <c r="S81" s="55">
        <v>1171.1524847156252</v>
      </c>
    </row>
    <row r="82" spans="1:19" x14ac:dyDescent="0.35">
      <c r="A82" s="45">
        <f t="shared" si="2"/>
        <v>44493</v>
      </c>
      <c r="B82" s="53">
        <v>192.54340909145412</v>
      </c>
      <c r="C82" s="54">
        <v>93.399300550228645</v>
      </c>
      <c r="D82" s="54">
        <v>73.741940247997263</v>
      </c>
      <c r="E82" s="54">
        <v>179.67134051194307</v>
      </c>
      <c r="F82" s="54">
        <v>130.5522897181919</v>
      </c>
      <c r="G82" s="54">
        <v>-32.915983550556462</v>
      </c>
      <c r="H82" s="54">
        <v>55.701399384714591</v>
      </c>
      <c r="I82" s="54">
        <v>29.151585183826228</v>
      </c>
      <c r="J82" s="54">
        <v>82.710862234688079</v>
      </c>
      <c r="K82" s="53">
        <v>14.570043872351619</v>
      </c>
      <c r="L82" s="54">
        <v>73.054458656211807</v>
      </c>
      <c r="M82" s="54">
        <v>-14.56193666025888</v>
      </c>
      <c r="N82" s="54">
        <v>0.47618777725728023</v>
      </c>
      <c r="O82" s="54">
        <v>73.318876468013912</v>
      </c>
      <c r="P82" s="54">
        <v>33.583390418237457</v>
      </c>
      <c r="Q82" s="54">
        <v>49.737348837758134</v>
      </c>
      <c r="R82" s="55">
        <v>3.8271308100445367</v>
      </c>
      <c r="S82" s="55">
        <v>837.47212692308676</v>
      </c>
    </row>
    <row r="83" spans="1:19" x14ac:dyDescent="0.35">
      <c r="A83" s="45">
        <f t="shared" si="2"/>
        <v>44500</v>
      </c>
      <c r="B83" s="53">
        <v>241.51702183958332</v>
      </c>
      <c r="C83" s="54">
        <v>133.53842963836655</v>
      </c>
      <c r="D83" s="54">
        <v>148.28260216437002</v>
      </c>
      <c r="E83" s="54">
        <v>339.39083200330469</v>
      </c>
      <c r="F83" s="54">
        <v>211.38846853148152</v>
      </c>
      <c r="G83" s="54">
        <v>140.94723326403755</v>
      </c>
      <c r="H83" s="54">
        <v>88.446318151835158</v>
      </c>
      <c r="I83" s="54">
        <v>158.31604842087586</v>
      </c>
      <c r="J83" s="54">
        <v>79.161822956388619</v>
      </c>
      <c r="K83" s="53">
        <v>31.1185207119849</v>
      </c>
      <c r="L83" s="54">
        <v>73.895951407704729</v>
      </c>
      <c r="M83" s="54">
        <v>-6.1283248577242944</v>
      </c>
      <c r="N83" s="54">
        <v>29.683440127168126</v>
      </c>
      <c r="O83" s="54">
        <v>108.92807494210808</v>
      </c>
      <c r="P83" s="54">
        <v>50.963076878133947</v>
      </c>
      <c r="Q83" s="54">
        <v>10.732526440934464</v>
      </c>
      <c r="R83" s="55">
        <v>11.933136882609972</v>
      </c>
      <c r="S83" s="55">
        <v>1540.9887769701818</v>
      </c>
    </row>
    <row r="84" spans="1:19" x14ac:dyDescent="0.35">
      <c r="A84" s="45">
        <f t="shared" si="2"/>
        <v>44507</v>
      </c>
      <c r="B84" s="53">
        <v>295.91769962850753</v>
      </c>
      <c r="C84" s="54">
        <v>138.63639424092804</v>
      </c>
      <c r="D84" s="54">
        <v>91.876599552196922</v>
      </c>
      <c r="E84" s="54">
        <v>271.65022097577685</v>
      </c>
      <c r="F84" s="54">
        <v>240.72818042965389</v>
      </c>
      <c r="G84" s="54">
        <v>171.01676480096523</v>
      </c>
      <c r="H84" s="54">
        <v>118.28508623370931</v>
      </c>
      <c r="I84" s="54">
        <v>82.072591189165337</v>
      </c>
      <c r="J84" s="54">
        <v>141.50709900278014</v>
      </c>
      <c r="K84" s="53">
        <v>54.705747307199971</v>
      </c>
      <c r="L84" s="54">
        <v>124.8771501148309</v>
      </c>
      <c r="M84" s="54">
        <v>-14.313218754496177</v>
      </c>
      <c r="N84" s="54">
        <v>50.800456499364032</v>
      </c>
      <c r="O84" s="54">
        <v>67.068668380453573</v>
      </c>
      <c r="P84" s="54">
        <v>68.973676128639227</v>
      </c>
      <c r="Q84" s="54">
        <v>25.819526398670405</v>
      </c>
      <c r="R84" s="55">
        <v>24.167793489505243</v>
      </c>
      <c r="S84" s="55">
        <v>1551.6906360537632</v>
      </c>
    </row>
    <row r="85" spans="1:19" x14ac:dyDescent="0.35">
      <c r="A85" s="45">
        <f t="shared" si="2"/>
        <v>44514</v>
      </c>
      <c r="B85" s="53">
        <v>293.57702183958327</v>
      </c>
      <c r="C85" s="54">
        <v>117.7371371699532</v>
      </c>
      <c r="D85" s="54">
        <v>132.20961128877457</v>
      </c>
      <c r="E85" s="54">
        <v>240.22258431806017</v>
      </c>
      <c r="F85" s="54">
        <v>165.60697182467266</v>
      </c>
      <c r="G85" s="54">
        <v>42.994501503146466</v>
      </c>
      <c r="H85" s="54">
        <v>119.98130436213143</v>
      </c>
      <c r="I85" s="54">
        <v>115.29381561672881</v>
      </c>
      <c r="J85" s="54">
        <v>45.082536178903183</v>
      </c>
      <c r="K85" s="53">
        <v>30.555254244882974</v>
      </c>
      <c r="L85" s="54">
        <v>5.0156321879001666</v>
      </c>
      <c r="M85" s="54">
        <v>37.837907217143027</v>
      </c>
      <c r="N85" s="54">
        <v>44.85284262890724</v>
      </c>
      <c r="O85" s="54">
        <v>88.464700243284597</v>
      </c>
      <c r="P85" s="54">
        <v>49.298983443815999</v>
      </c>
      <c r="Q85" s="54">
        <v>34.672509441216164</v>
      </c>
      <c r="R85" s="55">
        <v>-14.827871239411365</v>
      </c>
      <c r="S85" s="55">
        <v>1272.7054841019126</v>
      </c>
    </row>
    <row r="86" spans="1:19" x14ac:dyDescent="0.35">
      <c r="A86" s="45">
        <f t="shared" si="2"/>
        <v>44521</v>
      </c>
      <c r="B86" s="53">
        <v>326.79661073887723</v>
      </c>
      <c r="C86" s="54">
        <v>85.452587317305301</v>
      </c>
      <c r="D86" s="54">
        <v>-15.791041567077855</v>
      </c>
      <c r="E86" s="54">
        <v>340.64308121538147</v>
      </c>
      <c r="F86" s="54">
        <v>100.48812370837106</v>
      </c>
      <c r="G86" s="54">
        <v>86.23501670771202</v>
      </c>
      <c r="H86" s="54">
        <v>109.40480555534972</v>
      </c>
      <c r="I86" s="54">
        <v>44.437098537842303</v>
      </c>
      <c r="J86" s="54">
        <v>140.24211741061947</v>
      </c>
      <c r="K86" s="53">
        <v>64.440128720159422</v>
      </c>
      <c r="L86" s="54">
        <v>93.900739232493947</v>
      </c>
      <c r="M86" s="54">
        <v>-78.559145480725306</v>
      </c>
      <c r="N86" s="54">
        <v>59.160586333592164</v>
      </c>
      <c r="O86" s="54">
        <v>66.844701086558416</v>
      </c>
      <c r="P86" s="54">
        <v>58.745321335581195</v>
      </c>
      <c r="Q86" s="54">
        <v>1.8606281974115859</v>
      </c>
      <c r="R86" s="55">
        <v>-1.0916163836578221</v>
      </c>
      <c r="S86" s="55">
        <v>1233.699441191482</v>
      </c>
    </row>
    <row r="87" spans="1:19" x14ac:dyDescent="0.35">
      <c r="A87" s="45">
        <f t="shared" si="2"/>
        <v>44528</v>
      </c>
      <c r="B87" s="53">
        <v>429.823943742555</v>
      </c>
      <c r="C87" s="54">
        <v>75.045358985774556</v>
      </c>
      <c r="D87" s="54">
        <v>212.8184721338564</v>
      </c>
      <c r="E87" s="54">
        <v>412.89211865100424</v>
      </c>
      <c r="F87" s="54">
        <v>359.59832446103894</v>
      </c>
      <c r="G87" s="54">
        <v>199.38889083021672</v>
      </c>
      <c r="H87" s="54">
        <v>42.958174888394694</v>
      </c>
      <c r="I87" s="54">
        <v>80.476826220766611</v>
      </c>
      <c r="J87" s="54">
        <v>100.82821100013939</v>
      </c>
      <c r="K87" s="53">
        <v>69.304795692033935</v>
      </c>
      <c r="L87" s="54">
        <v>85.193056568361669</v>
      </c>
      <c r="M87" s="54">
        <v>-10.972328609926308</v>
      </c>
      <c r="N87" s="54">
        <v>67.514056116550591</v>
      </c>
      <c r="O87" s="54">
        <v>79.328898163511383</v>
      </c>
      <c r="P87" s="54">
        <v>18.103474878405407</v>
      </c>
      <c r="Q87" s="54">
        <v>21.425987950755598</v>
      </c>
      <c r="R87" s="55">
        <v>15.461315171061642</v>
      </c>
      <c r="S87" s="55">
        <v>1913.8303209137157</v>
      </c>
    </row>
    <row r="88" spans="1:19" x14ac:dyDescent="0.35">
      <c r="A88" s="45">
        <f t="shared" si="2"/>
        <v>44535</v>
      </c>
      <c r="B88" s="53">
        <v>397.904878267904</v>
      </c>
      <c r="C88" s="54">
        <v>76.99478216824582</v>
      </c>
      <c r="D88" s="54">
        <v>282.36626439497059</v>
      </c>
      <c r="E88" s="54">
        <v>398.84946341958812</v>
      </c>
      <c r="F88" s="54">
        <v>202.8410684867647</v>
      </c>
      <c r="G88" s="54">
        <v>171.07639930562482</v>
      </c>
      <c r="H88" s="54">
        <v>54.495996612212195</v>
      </c>
      <c r="I88" s="54">
        <v>14.508821085917361</v>
      </c>
      <c r="J88" s="54">
        <v>139.84943142782947</v>
      </c>
      <c r="K88" s="53">
        <v>81.314229169700511</v>
      </c>
      <c r="L88" s="54">
        <v>133.83086280084689</v>
      </c>
      <c r="M88" s="54">
        <v>13.752738386578983</v>
      </c>
      <c r="N88" s="54">
        <v>115.76081085751798</v>
      </c>
      <c r="O88" s="54">
        <v>127.11841262585426</v>
      </c>
      <c r="P88" s="54">
        <v>38.447851733559446</v>
      </c>
      <c r="Q88" s="54">
        <v>66.750654704832129</v>
      </c>
      <c r="R88" s="55">
        <v>99.334529277951447</v>
      </c>
      <c r="S88" s="55">
        <v>1738.8871051691331</v>
      </c>
    </row>
    <row r="89" spans="1:19" x14ac:dyDescent="0.35">
      <c r="A89" s="45">
        <f t="shared" si="2"/>
        <v>44542</v>
      </c>
      <c r="B89" s="53">
        <v>464.41584410439441</v>
      </c>
      <c r="C89" s="54">
        <v>111.85605552734387</v>
      </c>
      <c r="D89" s="54">
        <v>601.71888791990614</v>
      </c>
      <c r="E89" s="54">
        <v>467.64320227207259</v>
      </c>
      <c r="F89" s="54">
        <v>415.07467795899186</v>
      </c>
      <c r="G89" s="54">
        <v>160.76965561110501</v>
      </c>
      <c r="H89" s="54">
        <v>83.477459331915611</v>
      </c>
      <c r="I89" s="54">
        <v>95.850072012531541</v>
      </c>
      <c r="J89" s="54">
        <v>229.59506622618062</v>
      </c>
      <c r="K89" s="53">
        <v>69.007119204785482</v>
      </c>
      <c r="L89" s="54">
        <v>167.36434618013413</v>
      </c>
      <c r="M89" s="54">
        <v>125.17077980388081</v>
      </c>
      <c r="N89" s="54">
        <v>62.397124643425514</v>
      </c>
      <c r="O89" s="54">
        <v>198.76877397202514</v>
      </c>
      <c r="P89" s="54">
        <v>15.520033083782721</v>
      </c>
      <c r="Q89" s="54">
        <v>47.014848310698568</v>
      </c>
      <c r="R89" s="55">
        <v>86.144891855510195</v>
      </c>
      <c r="S89" s="55">
        <v>2630.40092096435</v>
      </c>
    </row>
    <row r="90" spans="1:19" x14ac:dyDescent="0.35">
      <c r="A90" s="45">
        <f t="shared" si="2"/>
        <v>44549</v>
      </c>
      <c r="B90" s="53">
        <v>918.30054766835406</v>
      </c>
      <c r="C90" s="54">
        <v>164.87203955451946</v>
      </c>
      <c r="D90" s="54">
        <v>451.86679300689639</v>
      </c>
      <c r="E90" s="54">
        <v>679.25256334104915</v>
      </c>
      <c r="F90" s="54">
        <v>447.37746550793258</v>
      </c>
      <c r="G90" s="54">
        <v>251.82194550850329</v>
      </c>
      <c r="H90" s="54">
        <v>149.46822753248432</v>
      </c>
      <c r="I90" s="54">
        <v>163.33456675218838</v>
      </c>
      <c r="J90" s="54">
        <v>357.42023294002684</v>
      </c>
      <c r="K90" s="53">
        <v>114.99390918057126</v>
      </c>
      <c r="L90" s="54">
        <v>239.24463077679104</v>
      </c>
      <c r="M90" s="54">
        <v>109.95574850665298</v>
      </c>
      <c r="N90" s="54">
        <v>189.07279719771338</v>
      </c>
      <c r="O90" s="54">
        <v>194.72294547811538</v>
      </c>
      <c r="P90" s="54">
        <v>14.511489273700391</v>
      </c>
      <c r="Q90" s="54">
        <v>120.1328830722332</v>
      </c>
      <c r="R90" s="55">
        <v>78.061978421541824</v>
      </c>
      <c r="S90" s="55">
        <v>3583.7143818120276</v>
      </c>
    </row>
    <row r="91" spans="1:19" x14ac:dyDescent="0.35">
      <c r="A91" s="45">
        <f t="shared" si="2"/>
        <v>44556</v>
      </c>
      <c r="B91" s="53">
        <v>950.42792051016841</v>
      </c>
      <c r="C91" s="54">
        <v>171.67819850654899</v>
      </c>
      <c r="D91" s="54">
        <v>259.68428832292852</v>
      </c>
      <c r="E91" s="54">
        <v>884.50850829993897</v>
      </c>
      <c r="F91" s="54">
        <v>441.6652128116732</v>
      </c>
      <c r="G91" s="54">
        <v>177.68910430903577</v>
      </c>
      <c r="H91" s="54">
        <v>124.90302776794192</v>
      </c>
      <c r="I91" s="54">
        <v>256.46055144925992</v>
      </c>
      <c r="J91" s="54">
        <v>320.88722014072812</v>
      </c>
      <c r="K91" s="53">
        <v>111.26884417974605</v>
      </c>
      <c r="L91" s="54">
        <v>220.48987904539302</v>
      </c>
      <c r="M91" s="54">
        <v>83.268897381934494</v>
      </c>
      <c r="N91" s="54">
        <v>178.43766318989003</v>
      </c>
      <c r="O91" s="54">
        <v>195.29644558436729</v>
      </c>
      <c r="P91" s="54">
        <v>94.876410825351371</v>
      </c>
      <c r="Q91" s="54">
        <v>101.7121725170208</v>
      </c>
      <c r="R91" s="55">
        <v>83.408733113837798</v>
      </c>
      <c r="S91" s="55">
        <v>3587.9040321181783</v>
      </c>
    </row>
    <row r="92" spans="1:19" x14ac:dyDescent="0.35">
      <c r="A92" s="45">
        <f t="shared" si="2"/>
        <v>44563</v>
      </c>
      <c r="B92" s="53">
        <v>798.36352760450018</v>
      </c>
      <c r="C92" s="54">
        <v>124.02296355709308</v>
      </c>
      <c r="D92" s="54">
        <v>73.032970243723639</v>
      </c>
      <c r="E92" s="54">
        <v>707.58214533989417</v>
      </c>
      <c r="F92" s="54">
        <v>308.35630809784175</v>
      </c>
      <c r="G92" s="54">
        <v>215.23165698016237</v>
      </c>
      <c r="H92" s="54">
        <v>85.586383512321675</v>
      </c>
      <c r="I92" s="54">
        <v>87.429412524330814</v>
      </c>
      <c r="J92" s="54">
        <v>362.76689444745637</v>
      </c>
      <c r="K92" s="53">
        <v>91.463217770033992</v>
      </c>
      <c r="L92" s="54">
        <v>159.37207400778556</v>
      </c>
      <c r="M92" s="54">
        <v>81.730460873091602</v>
      </c>
      <c r="N92" s="54">
        <v>140.83688796472143</v>
      </c>
      <c r="O92" s="54">
        <v>111.51398045075473</v>
      </c>
      <c r="P92" s="54">
        <v>60.866037964877279</v>
      </c>
      <c r="Q92" s="54">
        <v>122.56119944541484</v>
      </c>
      <c r="R92" s="55">
        <v>14.574270686633611</v>
      </c>
      <c r="S92" s="55">
        <v>2762.3722623073336</v>
      </c>
    </row>
    <row r="93" spans="1:19" x14ac:dyDescent="0.35">
      <c r="A93" s="45">
        <f t="shared" si="2"/>
        <v>44570</v>
      </c>
      <c r="B93" s="53">
        <v>650.14934080130251</v>
      </c>
      <c r="C93" s="54">
        <v>173.67783061319642</v>
      </c>
      <c r="D93" s="54">
        <v>57.244729589089047</v>
      </c>
      <c r="E93" s="54">
        <v>519.70273916498809</v>
      </c>
      <c r="F93" s="54">
        <v>289.11475168059314</v>
      </c>
      <c r="G93" s="54">
        <v>115.35299752730191</v>
      </c>
      <c r="H93" s="54">
        <v>72.268089574756459</v>
      </c>
      <c r="I93" s="54">
        <v>101.0919742273253</v>
      </c>
      <c r="J93" s="54">
        <v>362.55138950410753</v>
      </c>
      <c r="K93" s="53">
        <v>70.911039525208835</v>
      </c>
      <c r="L93" s="54">
        <v>219.84207063185693</v>
      </c>
      <c r="M93" s="54">
        <v>-64.056279627831202</v>
      </c>
      <c r="N93" s="54">
        <v>111.33574349429961</v>
      </c>
      <c r="O93" s="54">
        <v>61.941776993921849</v>
      </c>
      <c r="P93" s="54">
        <v>63.848396637298549</v>
      </c>
      <c r="Q93" s="54">
        <v>116.47170691510001</v>
      </c>
      <c r="R93" s="55">
        <v>18.906303550143434</v>
      </c>
      <c r="S93" s="55">
        <v>2341.1538426826846</v>
      </c>
    </row>
    <row r="94" spans="1:19" x14ac:dyDescent="0.35">
      <c r="A94" s="45">
        <f t="shared" si="2"/>
        <v>44577</v>
      </c>
      <c r="B94" s="53">
        <v>400.37705854072624</v>
      </c>
      <c r="C94" s="54">
        <v>115.39345634932079</v>
      </c>
      <c r="D94" s="54">
        <v>37.009647268607978</v>
      </c>
      <c r="E94" s="54">
        <v>355.06712538199531</v>
      </c>
      <c r="F94" s="54">
        <v>153.76172209458002</v>
      </c>
      <c r="G94" s="54">
        <v>98.603795501245827</v>
      </c>
      <c r="H94" s="54">
        <v>64.605863515295027</v>
      </c>
      <c r="I94" s="54">
        <v>68.175375612792664</v>
      </c>
      <c r="J94" s="54">
        <v>215.06667997576687</v>
      </c>
      <c r="K94" s="53">
        <v>67.904249610688382</v>
      </c>
      <c r="L94" s="54">
        <v>144.43489678809749</v>
      </c>
      <c r="M94" s="54">
        <v>34.596188194083254</v>
      </c>
      <c r="N94" s="54">
        <v>63.86293755712984</v>
      </c>
      <c r="O94" s="54">
        <v>64.990078479678346</v>
      </c>
      <c r="P94" s="54">
        <v>61.442294637770189</v>
      </c>
      <c r="Q94" s="54">
        <v>75.900123652290915</v>
      </c>
      <c r="R94" s="55">
        <v>-22.001290412697585</v>
      </c>
      <c r="S94" s="55">
        <v>1508.0607242403566</v>
      </c>
    </row>
    <row r="95" spans="1:19" x14ac:dyDescent="0.35">
      <c r="A95" s="45">
        <f t="shared" si="2"/>
        <v>44584</v>
      </c>
      <c r="B95" s="53">
        <v>298.74860978347215</v>
      </c>
      <c r="C95" s="54">
        <v>61.247715324257285</v>
      </c>
      <c r="D95" s="54">
        <v>76.935267549958326</v>
      </c>
      <c r="E95" s="54">
        <v>222.43091536658335</v>
      </c>
      <c r="F95" s="54">
        <v>194.45537910744065</v>
      </c>
      <c r="G95" s="54">
        <v>118.88439018140457</v>
      </c>
      <c r="H95" s="54">
        <v>61.904513368832198</v>
      </c>
      <c r="I95" s="54">
        <v>32.394453147238323</v>
      </c>
      <c r="J95" s="54">
        <v>143.88983092620595</v>
      </c>
      <c r="K95" s="53">
        <v>30.877866958247864</v>
      </c>
      <c r="L95" s="54">
        <v>7.7998725001132243</v>
      </c>
      <c r="M95" s="54">
        <v>18.861858471121593</v>
      </c>
      <c r="N95" s="54">
        <v>-11.416503933111585</v>
      </c>
      <c r="O95" s="54">
        <v>115.90086478775567</v>
      </c>
      <c r="P95" s="54">
        <v>31.06817513018197</v>
      </c>
      <c r="Q95" s="54">
        <v>18.895147879880199</v>
      </c>
      <c r="R95" s="55">
        <v>14.244530529573581</v>
      </c>
      <c r="S95" s="55">
        <v>1210.8910747554146</v>
      </c>
    </row>
    <row r="96" spans="1:19" x14ac:dyDescent="0.35">
      <c r="A96" s="45">
        <f t="shared" si="2"/>
        <v>44591</v>
      </c>
      <c r="B96" s="53">
        <v>291.70494462578949</v>
      </c>
      <c r="C96" s="54">
        <v>61.636768202912776</v>
      </c>
      <c r="D96" s="54">
        <v>108.77483030782651</v>
      </c>
      <c r="E96" s="54">
        <v>250.52333816963142</v>
      </c>
      <c r="F96" s="54">
        <v>270.31749462104574</v>
      </c>
      <c r="G96" s="54">
        <v>100.39557324740429</v>
      </c>
      <c r="H96" s="54">
        <v>28.279872647429784</v>
      </c>
      <c r="I96" s="54">
        <v>-1.3715453011554928</v>
      </c>
      <c r="J96" s="54">
        <v>156.73787747362769</v>
      </c>
      <c r="K96" s="53">
        <v>32.209560858331955</v>
      </c>
      <c r="L96" s="54">
        <v>134.54560000620768</v>
      </c>
      <c r="M96" s="54">
        <v>22.998142775001554</v>
      </c>
      <c r="N96" s="54">
        <v>-11.193513782824994</v>
      </c>
      <c r="O96" s="54">
        <v>23.550488028230632</v>
      </c>
      <c r="P96" s="54">
        <v>32.852766172918663</v>
      </c>
      <c r="Q96" s="54">
        <v>38.589717598259114</v>
      </c>
      <c r="R96" s="55">
        <v>11.494497262180744</v>
      </c>
      <c r="S96" s="55">
        <v>1268.3706992956759</v>
      </c>
    </row>
    <row r="97" spans="1:19" x14ac:dyDescent="0.35">
      <c r="A97" s="45">
        <f t="shared" si="2"/>
        <v>44598</v>
      </c>
      <c r="B97" s="53">
        <v>282.55125878259628</v>
      </c>
      <c r="C97" s="54">
        <v>37.295755184109851</v>
      </c>
      <c r="D97" s="54">
        <v>167.40028536542195</v>
      </c>
      <c r="E97" s="54">
        <v>166.59835100340115</v>
      </c>
      <c r="F97" s="54">
        <v>131.84152012441302</v>
      </c>
      <c r="G97" s="54">
        <v>50.634284749772178</v>
      </c>
      <c r="H97" s="54">
        <v>49.806213051324846</v>
      </c>
      <c r="I97" s="54">
        <v>5.3906441340118363</v>
      </c>
      <c r="J97" s="54">
        <v>43.199412647418967</v>
      </c>
      <c r="K97" s="53">
        <v>43.045069183367104</v>
      </c>
      <c r="L97" s="54">
        <v>67.494799139184977</v>
      </c>
      <c r="M97" s="54">
        <v>45.1788070794737</v>
      </c>
      <c r="N97" s="54">
        <v>-11.025539831947015</v>
      </c>
      <c r="O97" s="54">
        <v>104.30637122866381</v>
      </c>
      <c r="P97" s="54">
        <v>27.277043336149262</v>
      </c>
      <c r="Q97" s="54">
        <v>48.532669288652528</v>
      </c>
      <c r="R97" s="55">
        <v>68.1748509130922</v>
      </c>
      <c r="S97" s="55">
        <v>934.71772504242836</v>
      </c>
    </row>
    <row r="98" spans="1:19" x14ac:dyDescent="0.35">
      <c r="A98" s="45">
        <f t="shared" si="2"/>
        <v>44605</v>
      </c>
      <c r="B98" s="53">
        <v>211.38139499266595</v>
      </c>
      <c r="C98" s="54">
        <v>91.451336328853927</v>
      </c>
      <c r="D98" s="54">
        <v>113.09653080939142</v>
      </c>
      <c r="E98" s="54">
        <v>106.679932034084</v>
      </c>
      <c r="F98" s="54">
        <v>139.5674527713486</v>
      </c>
      <c r="G98" s="54">
        <v>71.219650133796449</v>
      </c>
      <c r="H98" s="54">
        <v>10.306642083295316</v>
      </c>
      <c r="I98" s="54">
        <v>20.796007598739493</v>
      </c>
      <c r="J98" s="54">
        <v>60.181822026890131</v>
      </c>
      <c r="K98" s="53">
        <v>43.953623923539553</v>
      </c>
      <c r="L98" s="54">
        <v>35.60030000359211</v>
      </c>
      <c r="M98" s="54">
        <v>0.82036023126096325</v>
      </c>
      <c r="N98" s="54">
        <v>-17.845801097165463</v>
      </c>
      <c r="O98" s="54">
        <v>32.291861282314017</v>
      </c>
      <c r="P98" s="54">
        <v>40.881382515032357</v>
      </c>
      <c r="Q98" s="54">
        <v>49.035176316412844</v>
      </c>
      <c r="R98" s="55">
        <v>42.591930496296641</v>
      </c>
      <c r="S98" s="55">
        <v>824.68076877912608</v>
      </c>
    </row>
    <row r="99" spans="1:19" x14ac:dyDescent="0.35">
      <c r="A99" s="45">
        <f t="shared" si="2"/>
        <v>44612</v>
      </c>
      <c r="B99" s="53">
        <v>198.78088513181569</v>
      </c>
      <c r="C99" s="54">
        <v>83.281388673301933</v>
      </c>
      <c r="D99" s="54">
        <v>101.26429784164588</v>
      </c>
      <c r="E99" s="54">
        <v>85.434812823230232</v>
      </c>
      <c r="F99" s="54">
        <v>234.98830461119701</v>
      </c>
      <c r="G99" s="54">
        <v>143.62614060412363</v>
      </c>
      <c r="H99" s="54">
        <v>47.804767980226075</v>
      </c>
      <c r="I99" s="54">
        <v>77.323320297361533</v>
      </c>
      <c r="J99" s="54">
        <v>32.583492070799139</v>
      </c>
      <c r="K99" s="53">
        <v>54.274831031866597</v>
      </c>
      <c r="L99" s="54">
        <v>38.369568774612844</v>
      </c>
      <c r="M99" s="54">
        <v>-25.84642669681682</v>
      </c>
      <c r="N99" s="54">
        <v>-38.341447275063615</v>
      </c>
      <c r="O99" s="54">
        <v>43.454917708658627</v>
      </c>
      <c r="P99" s="54">
        <v>47.118794919621678</v>
      </c>
      <c r="Q99" s="54">
        <v>20.134263690949297</v>
      </c>
      <c r="R99" s="55">
        <v>30.240264510232464</v>
      </c>
      <c r="S99" s="55">
        <v>1005.0874100336678</v>
      </c>
    </row>
    <row r="100" spans="1:19" x14ac:dyDescent="0.35">
      <c r="A100" s="45">
        <f t="shared" si="2"/>
        <v>44619</v>
      </c>
      <c r="B100" s="53">
        <v>232.00645629332303</v>
      </c>
      <c r="C100" s="54">
        <v>69.661789772967154</v>
      </c>
      <c r="D100" s="54">
        <v>80.4766281316804</v>
      </c>
      <c r="E100" s="54">
        <v>180.57069908504695</v>
      </c>
      <c r="F100" s="54">
        <v>205.56159236064434</v>
      </c>
      <c r="G100" s="54">
        <v>88.238394098718118</v>
      </c>
      <c r="H100" s="54">
        <v>37.584404680107554</v>
      </c>
      <c r="I100" s="54">
        <v>36.539872552814927</v>
      </c>
      <c r="J100" s="54">
        <v>53.152129049169957</v>
      </c>
      <c r="K100" s="53">
        <v>37.290437385079031</v>
      </c>
      <c r="L100" s="54">
        <v>45.578321679142903</v>
      </c>
      <c r="M100" s="54">
        <v>3.5948243123436328</v>
      </c>
      <c r="N100" s="54">
        <v>29.581942718061782</v>
      </c>
      <c r="O100" s="54">
        <v>29.813014751567493</v>
      </c>
      <c r="P100" s="54">
        <v>27.967117006897013</v>
      </c>
      <c r="Q100" s="54">
        <v>56.172407847579535</v>
      </c>
      <c r="R100" s="55">
        <v>-18.443528460803236</v>
      </c>
      <c r="S100" s="55">
        <v>983.7919660244097</v>
      </c>
    </row>
    <row r="101" spans="1:19" x14ac:dyDescent="0.35">
      <c r="A101" s="45">
        <f t="shared" si="2"/>
        <v>44626</v>
      </c>
      <c r="B101" s="53">
        <v>222.89881401472712</v>
      </c>
      <c r="C101" s="54">
        <v>23.917848023135491</v>
      </c>
      <c r="D101" s="54">
        <v>122.29212377998169</v>
      </c>
      <c r="E101" s="54">
        <v>249.15926048977394</v>
      </c>
      <c r="F101" s="54">
        <v>129.16869150489902</v>
      </c>
      <c r="G101" s="54">
        <v>100.40346841936014</v>
      </c>
      <c r="H101" s="54">
        <v>65.426736835917609</v>
      </c>
      <c r="I101" s="54">
        <v>39.835296615346124</v>
      </c>
      <c r="J101" s="54">
        <v>89.533668657895987</v>
      </c>
      <c r="K101" s="53">
        <v>50.708954602807211</v>
      </c>
      <c r="L101" s="54">
        <v>106.0281821912472</v>
      </c>
      <c r="M101" s="54">
        <v>-19.016038115746369</v>
      </c>
      <c r="N101" s="54">
        <v>12.844482385928472</v>
      </c>
      <c r="O101" s="54">
        <v>86.496626265029931</v>
      </c>
      <c r="P101" s="54">
        <v>40.240344827210961</v>
      </c>
      <c r="Q101" s="54">
        <v>31.088486900088469</v>
      </c>
      <c r="R101" s="55">
        <v>30.595423050309421</v>
      </c>
      <c r="S101" s="55">
        <v>1042.6359083411189</v>
      </c>
    </row>
    <row r="102" spans="1:19" x14ac:dyDescent="0.35">
      <c r="A102" s="45">
        <f t="shared" si="2"/>
        <v>44633</v>
      </c>
      <c r="B102" s="53">
        <v>227.26233454333487</v>
      </c>
      <c r="C102" s="54">
        <v>94.854477865834951</v>
      </c>
      <c r="D102" s="54">
        <v>0.56087283551346445</v>
      </c>
      <c r="E102" s="54">
        <v>188.39912757914476</v>
      </c>
      <c r="F102" s="54">
        <v>109.3610383963919</v>
      </c>
      <c r="G102" s="54">
        <v>5.0355106271806562</v>
      </c>
      <c r="H102" s="54">
        <v>35.130833936006866</v>
      </c>
      <c r="I102" s="54">
        <v>-2.4096098527310232</v>
      </c>
      <c r="J102" s="54">
        <v>91.495724439840956</v>
      </c>
      <c r="K102" s="53">
        <v>33.090144149702141</v>
      </c>
      <c r="L102" s="54">
        <v>119.23094774230941</v>
      </c>
      <c r="M102" s="54">
        <v>-21.575314372787545</v>
      </c>
      <c r="N102" s="54">
        <v>18.902366660551934</v>
      </c>
      <c r="O102" s="54">
        <v>-1.319721506771657</v>
      </c>
      <c r="P102" s="54">
        <v>64.170473245251088</v>
      </c>
      <c r="Q102" s="54">
        <v>26.529773018079567</v>
      </c>
      <c r="R102" s="55">
        <v>-7.410717702961449</v>
      </c>
      <c r="S102" s="55">
        <v>752.09992022323058</v>
      </c>
    </row>
    <row r="103" spans="1:19" x14ac:dyDescent="0.35">
      <c r="A103" s="45">
        <f t="shared" si="2"/>
        <v>44640</v>
      </c>
      <c r="B103" s="53">
        <v>195.57319279972785</v>
      </c>
      <c r="C103" s="54">
        <v>26.853042215147354</v>
      </c>
      <c r="D103" s="54">
        <v>201.73678401294455</v>
      </c>
      <c r="E103" s="54">
        <v>168.82129326922404</v>
      </c>
      <c r="F103" s="54">
        <v>177.34498725705453</v>
      </c>
      <c r="G103" s="54">
        <v>35.28243345691476</v>
      </c>
      <c r="H103" s="54">
        <v>37.25547697779723</v>
      </c>
      <c r="I103" s="54">
        <v>86.102769319580375</v>
      </c>
      <c r="J103" s="54">
        <v>37.859967013876826</v>
      </c>
      <c r="K103" s="53">
        <v>44.858406348778999</v>
      </c>
      <c r="L103" s="54">
        <v>72.910471213913979</v>
      </c>
      <c r="M103" s="54">
        <v>49.500009327023349</v>
      </c>
      <c r="N103" s="54">
        <v>62.603179535491392</v>
      </c>
      <c r="O103" s="54">
        <v>66.332778883889887</v>
      </c>
      <c r="P103" s="54">
        <v>11.785957696337505</v>
      </c>
      <c r="Q103" s="54">
        <v>47.489151398259054</v>
      </c>
      <c r="R103" s="55">
        <v>-7.4933978351440942</v>
      </c>
      <c r="S103" s="55">
        <v>966.82994632233022</v>
      </c>
    </row>
    <row r="104" spans="1:19" x14ac:dyDescent="0.35">
      <c r="A104" s="45">
        <f t="shared" si="2"/>
        <v>44647</v>
      </c>
      <c r="B104" s="53">
        <v>190.82499160267889</v>
      </c>
      <c r="C104" s="54">
        <v>50.753948836124607</v>
      </c>
      <c r="D104" s="54">
        <v>176.71749083829445</v>
      </c>
      <c r="E104" s="54">
        <v>252.97344286961516</v>
      </c>
      <c r="F104" s="54">
        <v>239.68542070619048</v>
      </c>
      <c r="G104" s="54">
        <v>11.191186929628088</v>
      </c>
      <c r="H104" s="54">
        <v>23.311798200336341</v>
      </c>
      <c r="I104" s="54">
        <v>-8.3768963368772802</v>
      </c>
      <c r="J104" s="54">
        <v>61.291038615556886</v>
      </c>
      <c r="K104" s="53">
        <v>33.741152385001755</v>
      </c>
      <c r="L104" s="54">
        <v>34.224979878308204</v>
      </c>
      <c r="M104" s="54">
        <v>-26.973957994871</v>
      </c>
      <c r="N104" s="54">
        <v>24.907578186666854</v>
      </c>
      <c r="O104" s="54">
        <v>42.376234428133216</v>
      </c>
      <c r="P104" s="54">
        <v>4.6293602550838813</v>
      </c>
      <c r="Q104" s="54">
        <v>-1.2258633417784779</v>
      </c>
      <c r="R104" s="55">
        <v>83.21577533012271</v>
      </c>
      <c r="S104" s="55">
        <v>1006.7493185983767</v>
      </c>
    </row>
    <row r="105" spans="1:19" x14ac:dyDescent="0.35">
      <c r="A105" s="45">
        <f t="shared" si="2"/>
        <v>44654</v>
      </c>
      <c r="B105" s="53">
        <v>221.27115736463224</v>
      </c>
      <c r="C105" s="54">
        <v>44.838320036944538</v>
      </c>
      <c r="D105" s="54">
        <v>217.95135373219978</v>
      </c>
      <c r="E105" s="54">
        <v>93.61837538482223</v>
      </c>
      <c r="F105" s="54">
        <v>99.602809765495294</v>
      </c>
      <c r="G105" s="54">
        <v>147.37311170819271</v>
      </c>
      <c r="H105" s="54">
        <v>23.788412522541762</v>
      </c>
      <c r="I105" s="54">
        <v>4.4888134677834159</v>
      </c>
      <c r="J105" s="54">
        <v>17.644717572248737</v>
      </c>
      <c r="K105" s="53">
        <v>63.610406294163482</v>
      </c>
      <c r="L105" s="54">
        <v>11.685607586464585</v>
      </c>
      <c r="M105" s="54">
        <v>63.703325791131419</v>
      </c>
      <c r="N105" s="54">
        <v>-11.873781558582778</v>
      </c>
      <c r="O105" s="54">
        <v>145.50088927379375</v>
      </c>
      <c r="P105" s="54">
        <v>-1.7976211263250264</v>
      </c>
      <c r="Q105" s="54">
        <v>28.327088485165774</v>
      </c>
      <c r="R105" s="55">
        <v>20.246708780443043</v>
      </c>
      <c r="S105" s="55">
        <v>870.57707155498065</v>
      </c>
    </row>
    <row r="106" spans="1:19" x14ac:dyDescent="0.35">
      <c r="A106" s="45">
        <f t="shared" si="2"/>
        <v>44661</v>
      </c>
      <c r="B106" s="53">
        <v>269.41108285916494</v>
      </c>
      <c r="C106" s="54">
        <v>155.10079068210212</v>
      </c>
      <c r="D106" s="54">
        <v>327.6621751627199</v>
      </c>
      <c r="E106" s="54">
        <v>292.76070450634188</v>
      </c>
      <c r="F106" s="54">
        <v>88.427256246901038</v>
      </c>
      <c r="G106" s="54">
        <v>90.759553093366662</v>
      </c>
      <c r="H106" s="54">
        <v>76.814073591783739</v>
      </c>
      <c r="I106" s="54">
        <v>34.982660809871732</v>
      </c>
      <c r="J106" s="54">
        <v>96.002657648177205</v>
      </c>
      <c r="K106" s="53">
        <v>80.751357966272806</v>
      </c>
      <c r="L106" s="54">
        <v>68.971853886136159</v>
      </c>
      <c r="M106" s="54">
        <v>8.4522959383259604</v>
      </c>
      <c r="N106" s="54">
        <v>1.3949348051123138</v>
      </c>
      <c r="O106" s="54">
        <v>120.21723487471866</v>
      </c>
      <c r="P106" s="54">
        <v>64.996512498224988</v>
      </c>
      <c r="Q106" s="54">
        <v>50.237753732755834</v>
      </c>
      <c r="R106" s="55">
        <v>57.437074141849848</v>
      </c>
      <c r="S106" s="55">
        <v>1431.9209546003876</v>
      </c>
    </row>
    <row r="107" spans="1:19" x14ac:dyDescent="0.35">
      <c r="A107" s="45">
        <f t="shared" si="2"/>
        <v>44668</v>
      </c>
      <c r="B107" s="53">
        <v>270.58408663914383</v>
      </c>
      <c r="C107" s="54">
        <v>96.351658398394363</v>
      </c>
      <c r="D107" s="54">
        <v>301.38540120095149</v>
      </c>
      <c r="E107" s="54">
        <v>331.61860360654237</v>
      </c>
      <c r="F107" s="54">
        <v>75.417599398782045</v>
      </c>
      <c r="G107" s="54">
        <v>120.00995817464786</v>
      </c>
      <c r="H107" s="54">
        <v>67.699115376933946</v>
      </c>
      <c r="I107" s="54">
        <v>89.772091703174851</v>
      </c>
      <c r="J107" s="54">
        <v>86.083917521552621</v>
      </c>
      <c r="K107" s="53">
        <v>53.392282028157084</v>
      </c>
      <c r="L107" s="54">
        <v>12.699016417402731</v>
      </c>
      <c r="M107" s="54">
        <v>21.080801459588884</v>
      </c>
      <c r="N107" s="54">
        <v>50.060938570755297</v>
      </c>
      <c r="O107" s="54">
        <v>71.617722807295934</v>
      </c>
      <c r="P107" s="54">
        <v>29.594436865195178</v>
      </c>
      <c r="Q107" s="54">
        <v>43.750608674040222</v>
      </c>
      <c r="R107" s="55">
        <v>62.071790115881811</v>
      </c>
      <c r="S107" s="55">
        <v>1438.9224320200756</v>
      </c>
    </row>
    <row r="108" spans="1:19" x14ac:dyDescent="0.35">
      <c r="A108" s="45">
        <f t="shared" si="2"/>
        <v>44675</v>
      </c>
      <c r="B108" s="53">
        <v>270.08001778393577</v>
      </c>
      <c r="C108" s="54">
        <v>61.466983465532167</v>
      </c>
      <c r="D108" s="54">
        <v>397.31398117053141</v>
      </c>
      <c r="E108" s="54">
        <v>356.35452136851791</v>
      </c>
      <c r="F108" s="54">
        <v>149.43031104787747</v>
      </c>
      <c r="G108" s="54">
        <v>122.99817988646146</v>
      </c>
      <c r="H108" s="54">
        <v>90.602456706340149</v>
      </c>
      <c r="I108" s="54">
        <v>70.183145524453039</v>
      </c>
      <c r="J108" s="54">
        <v>75.414760010362556</v>
      </c>
      <c r="K108" s="53">
        <v>64.606537047185867</v>
      </c>
      <c r="L108" s="54">
        <v>55.631564628405499</v>
      </c>
      <c r="M108" s="54">
        <v>23.461804308226988</v>
      </c>
      <c r="N108" s="54">
        <v>30.627927966973232</v>
      </c>
      <c r="O108" s="54">
        <v>133.58471635094139</v>
      </c>
      <c r="P108" s="54">
        <v>36.041603878868003</v>
      </c>
      <c r="Q108" s="54">
        <v>13.024742858886867</v>
      </c>
      <c r="R108" s="55">
        <v>16.242349119057394</v>
      </c>
      <c r="S108" s="55">
        <v>1593.8443569640185</v>
      </c>
    </row>
    <row r="109" spans="1:19" x14ac:dyDescent="0.35">
      <c r="A109" s="45">
        <f t="shared" si="2"/>
        <v>44682</v>
      </c>
      <c r="B109" s="53">
        <v>385.59687777261729</v>
      </c>
      <c r="C109" s="54">
        <v>120.54531416608239</v>
      </c>
      <c r="D109" s="54">
        <v>471.74290950269778</v>
      </c>
      <c r="E109" s="54">
        <v>248.9337568900803</v>
      </c>
      <c r="F109" s="54">
        <v>187.42349258126706</v>
      </c>
      <c r="G109" s="54">
        <v>59.59393173744877</v>
      </c>
      <c r="H109" s="54">
        <v>36.835310531279788</v>
      </c>
      <c r="I109" s="54">
        <v>83.963647630507694</v>
      </c>
      <c r="J109" s="54">
        <v>74.343598233123089</v>
      </c>
      <c r="K109" s="53">
        <v>20.862975305298193</v>
      </c>
      <c r="L109" s="54">
        <v>44.252442654669835</v>
      </c>
      <c r="M109" s="54">
        <v>66.146175775896268</v>
      </c>
      <c r="N109" s="54">
        <v>-1.5017244732765107</v>
      </c>
      <c r="O109" s="54">
        <v>166.2229331555406</v>
      </c>
      <c r="P109" s="54">
        <v>19.476173207145052</v>
      </c>
      <c r="Q109" s="54">
        <v>67.052336703732664</v>
      </c>
      <c r="R109" s="55">
        <v>63.924528054502218</v>
      </c>
      <c r="S109" s="55">
        <v>1668.9788390450885</v>
      </c>
    </row>
    <row r="110" spans="1:19" x14ac:dyDescent="0.35">
      <c r="A110" s="45">
        <f t="shared" si="2"/>
        <v>44689</v>
      </c>
      <c r="B110" s="53">
        <v>263.3440651679507</v>
      </c>
      <c r="C110" s="54">
        <v>64.40095408229854</v>
      </c>
      <c r="D110" s="54">
        <v>472.07869089710925</v>
      </c>
      <c r="E110" s="54">
        <v>360.29790733117443</v>
      </c>
      <c r="F110" s="54">
        <v>203.23313763494866</v>
      </c>
      <c r="G110" s="54">
        <v>168.5568556216399</v>
      </c>
      <c r="H110" s="54">
        <v>51.434267192779544</v>
      </c>
      <c r="I110" s="54">
        <v>79.219038088177854</v>
      </c>
      <c r="J110" s="54">
        <v>98.450493887889252</v>
      </c>
      <c r="K110" s="53">
        <v>63.776617379608837</v>
      </c>
      <c r="L110" s="54">
        <v>15.763678705963002</v>
      </c>
      <c r="M110" s="54">
        <v>28.093819766838408</v>
      </c>
      <c r="N110" s="54">
        <v>88.511841230638424</v>
      </c>
      <c r="O110" s="54">
        <v>190.1827717314045</v>
      </c>
      <c r="P110" s="54">
        <v>14.617196099232871</v>
      </c>
      <c r="Q110" s="54">
        <v>47.57784917703944</v>
      </c>
      <c r="R110" s="55">
        <v>65.871478047326832</v>
      </c>
      <c r="S110" s="55">
        <v>1761.0154099039901</v>
      </c>
    </row>
    <row r="111" spans="1:19" x14ac:dyDescent="0.35">
      <c r="A111" s="45">
        <f t="shared" si="2"/>
        <v>44696</v>
      </c>
      <c r="B111" s="53">
        <v>225.53387030729073</v>
      </c>
      <c r="C111" s="54">
        <v>129.0861956977003</v>
      </c>
      <c r="D111" s="54">
        <v>405.53747006960157</v>
      </c>
      <c r="E111" s="54">
        <v>159.38108973753219</v>
      </c>
      <c r="F111" s="54">
        <v>191.08759297600955</v>
      </c>
      <c r="G111" s="54">
        <v>155.59127322097709</v>
      </c>
      <c r="H111" s="54">
        <v>46.106504751893908</v>
      </c>
      <c r="I111" s="54">
        <v>79.000579072765163</v>
      </c>
      <c r="J111" s="54">
        <v>69.317194884562241</v>
      </c>
      <c r="K111" s="53">
        <v>31.979187588080464</v>
      </c>
      <c r="L111" s="54">
        <v>21.388709616083815</v>
      </c>
      <c r="M111" s="54">
        <v>42.266195520083329</v>
      </c>
      <c r="N111" s="54">
        <v>-9.0406108347399368</v>
      </c>
      <c r="O111" s="54">
        <v>144.75007424626307</v>
      </c>
      <c r="P111" s="54">
        <v>26.612197216579204</v>
      </c>
      <c r="Q111" s="54">
        <v>3.3861095253174085</v>
      </c>
      <c r="R111" s="55">
        <v>53.758232818048668</v>
      </c>
      <c r="S111" s="55">
        <v>1460.6417707183064</v>
      </c>
    </row>
    <row r="112" spans="1:19" x14ac:dyDescent="0.35">
      <c r="A112" s="45">
        <f t="shared" si="2"/>
        <v>44703</v>
      </c>
      <c r="B112" s="53">
        <v>222.91494164064852</v>
      </c>
      <c r="C112" s="54">
        <v>156.85181694691562</v>
      </c>
      <c r="D112" s="54">
        <v>460.71246218664874</v>
      </c>
      <c r="E112" s="54">
        <v>397.05547775384048</v>
      </c>
      <c r="F112" s="54">
        <v>329.3658409367506</v>
      </c>
      <c r="G112" s="54">
        <v>141.03292047437219</v>
      </c>
      <c r="H112" s="54">
        <v>49.770825225191913</v>
      </c>
      <c r="I112" s="54">
        <v>179.17138138668247</v>
      </c>
      <c r="J112" s="54">
        <v>95.080370117916118</v>
      </c>
      <c r="K112" s="53">
        <v>29.366041560169833</v>
      </c>
      <c r="L112" s="54">
        <v>10.273324784164856</v>
      </c>
      <c r="M112" s="54">
        <v>-43.586677524322909</v>
      </c>
      <c r="N112" s="54">
        <v>26.251412051933698</v>
      </c>
      <c r="O112" s="54">
        <v>121.51577941915821</v>
      </c>
      <c r="P112" s="54">
        <v>18.879916917633778</v>
      </c>
      <c r="Q112" s="54">
        <v>19.195010559748255</v>
      </c>
      <c r="R112" s="55">
        <v>60.472224010426032</v>
      </c>
      <c r="S112" s="55">
        <v>2031.9560366689584</v>
      </c>
    </row>
    <row r="113" spans="1:19" x14ac:dyDescent="0.35">
      <c r="A113" s="45">
        <f t="shared" si="2"/>
        <v>44710</v>
      </c>
      <c r="B113" s="53">
        <v>243.55753476517043</v>
      </c>
      <c r="C113" s="54">
        <v>110.92390209325276</v>
      </c>
      <c r="D113" s="54">
        <v>409.73798725432403</v>
      </c>
      <c r="E113" s="54">
        <v>296.2936736223769</v>
      </c>
      <c r="F113" s="54">
        <v>196.61554295009933</v>
      </c>
      <c r="G113" s="54">
        <v>133.87037371383792</v>
      </c>
      <c r="H113" s="54">
        <v>93.367221504921588</v>
      </c>
      <c r="I113" s="54">
        <v>89.4963273957909</v>
      </c>
      <c r="J113" s="54">
        <v>93.941545541823416</v>
      </c>
      <c r="K113" s="53">
        <v>16.3233338386855</v>
      </c>
      <c r="L113" s="54">
        <v>73.684331486605288</v>
      </c>
      <c r="M113" s="54">
        <v>-23.563350248367215</v>
      </c>
      <c r="N113" s="54">
        <v>-103.96698695456712</v>
      </c>
      <c r="O113" s="54">
        <v>87.414052580713474</v>
      </c>
      <c r="P113" s="54">
        <v>-20.378925983378736</v>
      </c>
      <c r="Q113" s="54">
        <v>8.1293509092447493</v>
      </c>
      <c r="R113" s="55">
        <v>43.341882383726841</v>
      </c>
      <c r="S113" s="55">
        <v>1667.8041088415812</v>
      </c>
    </row>
    <row r="114" spans="1:19" x14ac:dyDescent="0.35">
      <c r="A114" s="45">
        <f t="shared" si="2"/>
        <v>44717</v>
      </c>
      <c r="B114" s="53">
        <v>188.37179212936871</v>
      </c>
      <c r="C114" s="54">
        <v>117.65676096170444</v>
      </c>
      <c r="D114" s="54">
        <v>257.43996237376859</v>
      </c>
      <c r="E114" s="54">
        <v>242.32251264829529</v>
      </c>
      <c r="F114" s="54">
        <v>270.5521534511247</v>
      </c>
      <c r="G114" s="54">
        <v>158.1538492945914</v>
      </c>
      <c r="H114" s="54">
        <v>19.460698473179775</v>
      </c>
      <c r="I114" s="54">
        <v>68.707269669295783</v>
      </c>
      <c r="J114" s="54">
        <v>29.854770466637774</v>
      </c>
      <c r="K114" s="53">
        <v>52.748109552907266</v>
      </c>
      <c r="L114" s="54">
        <v>98.638886757037881</v>
      </c>
      <c r="M114" s="54">
        <v>-55.753787798312715</v>
      </c>
      <c r="N114" s="54">
        <v>-37.357216189825749</v>
      </c>
      <c r="O114" s="54">
        <v>37.630312631962511</v>
      </c>
      <c r="P114" s="54">
        <v>7.5017098480179811</v>
      </c>
      <c r="Q114" s="54">
        <v>-1.9810111413083291</v>
      </c>
      <c r="R114" s="55">
        <v>-45.015715231194292</v>
      </c>
      <c r="S114" s="55">
        <v>1352.5197694679846</v>
      </c>
    </row>
    <row r="115" spans="1:19" x14ac:dyDescent="0.35">
      <c r="A115" s="45">
        <f t="shared" si="2"/>
        <v>44724</v>
      </c>
      <c r="B115" s="53">
        <v>212.36232191667136</v>
      </c>
      <c r="C115" s="54">
        <v>65.842510777265943</v>
      </c>
      <c r="D115" s="54">
        <v>307.53497073136873</v>
      </c>
      <c r="E115" s="54">
        <v>302.98175537833822</v>
      </c>
      <c r="F115" s="54">
        <v>177.72017479015631</v>
      </c>
      <c r="G115" s="54">
        <v>72.015837981863569</v>
      </c>
      <c r="H115" s="54">
        <v>114.56820363689383</v>
      </c>
      <c r="I115" s="54">
        <v>119.75131448348714</v>
      </c>
      <c r="J115" s="54">
        <v>57.898629245103848</v>
      </c>
      <c r="K115" s="53">
        <v>34.434222978996985</v>
      </c>
      <c r="L115" s="54">
        <v>127.1605532014903</v>
      </c>
      <c r="M115" s="54">
        <v>-5.2973006585734765</v>
      </c>
      <c r="N115" s="54">
        <v>-61.572198855688612</v>
      </c>
      <c r="O115" s="54">
        <v>-26.366433540170419</v>
      </c>
      <c r="P115" s="54">
        <v>41.744422617831418</v>
      </c>
      <c r="Q115" s="54">
        <v>22.851642864797469</v>
      </c>
      <c r="R115" s="55">
        <v>24.864423221717459</v>
      </c>
      <c r="S115" s="55">
        <v>1430.6757189411346</v>
      </c>
    </row>
    <row r="116" spans="1:19" x14ac:dyDescent="0.35">
      <c r="A116" s="45">
        <f t="shared" si="2"/>
        <v>44731</v>
      </c>
      <c r="B116" s="53">
        <v>113.52298828639982</v>
      </c>
      <c r="C116" s="54">
        <v>88.31732042470378</v>
      </c>
      <c r="D116" s="54">
        <v>226.76787409253507</v>
      </c>
      <c r="E116" s="54">
        <v>280.64889564878399</v>
      </c>
      <c r="F116" s="54">
        <v>168.21892262050255</v>
      </c>
      <c r="G116" s="54">
        <v>108.45687224436506</v>
      </c>
      <c r="H116" s="54">
        <v>47.448116412926368</v>
      </c>
      <c r="I116" s="54">
        <v>118.29338117675229</v>
      </c>
      <c r="J116" s="54">
        <v>-12.244050990666892</v>
      </c>
      <c r="K116" s="53">
        <v>68.791118615036183</v>
      </c>
      <c r="L116" s="54">
        <v>97.066281937420626</v>
      </c>
      <c r="M116" s="54">
        <v>-85.82950926104877</v>
      </c>
      <c r="N116" s="54">
        <v>-17.179659279571922</v>
      </c>
      <c r="O116" s="54">
        <v>32.649274935214748</v>
      </c>
      <c r="P116" s="54">
        <v>10.149567991123092</v>
      </c>
      <c r="Q116" s="54">
        <v>40.155589276723475</v>
      </c>
      <c r="R116" s="55">
        <v>34.197231121465222</v>
      </c>
      <c r="S116" s="55">
        <v>1151.6743709069597</v>
      </c>
    </row>
    <row r="117" spans="1:19" x14ac:dyDescent="0.35">
      <c r="A117" s="45">
        <f t="shared" si="2"/>
        <v>44738</v>
      </c>
      <c r="B117" s="53">
        <v>152.30665146674983</v>
      </c>
      <c r="C117" s="54">
        <v>138.97270086827871</v>
      </c>
      <c r="D117" s="54">
        <v>234.33678155166808</v>
      </c>
      <c r="E117" s="54">
        <v>225.60714364760497</v>
      </c>
      <c r="F117" s="54">
        <v>171.28989572092792</v>
      </c>
      <c r="G117" s="54">
        <v>29.336306199774981</v>
      </c>
      <c r="H117" s="54">
        <v>129.94077560212156</v>
      </c>
      <c r="I117" s="54">
        <v>39.789495104069829</v>
      </c>
      <c r="J117" s="54">
        <v>69.704319537869196</v>
      </c>
      <c r="K117" s="53">
        <v>25.862195540369413</v>
      </c>
      <c r="L117" s="54">
        <v>131.73499155655759</v>
      </c>
      <c r="M117" s="54">
        <v>-45.204241570185786</v>
      </c>
      <c r="N117" s="54">
        <v>-28.36483586826472</v>
      </c>
      <c r="O117" s="54">
        <v>44.106910222155648</v>
      </c>
      <c r="P117" s="54">
        <v>23.2070490284882</v>
      </c>
      <c r="Q117" s="54">
        <v>46.077348556494371</v>
      </c>
      <c r="R117" s="55">
        <v>15.506471894545484</v>
      </c>
      <c r="S117" s="55">
        <v>1191.284069698977</v>
      </c>
    </row>
    <row r="118" spans="1:19" x14ac:dyDescent="0.35">
      <c r="A118" s="45">
        <f t="shared" si="2"/>
        <v>44745</v>
      </c>
      <c r="B118" s="53">
        <v>129.8258301999997</v>
      </c>
      <c r="C118" s="54">
        <v>62.31165211819291</v>
      </c>
      <c r="D118" s="54">
        <v>224.75155438536376</v>
      </c>
      <c r="E118" s="54">
        <v>197.75748325561972</v>
      </c>
      <c r="F118" s="54">
        <v>100.86189810615019</v>
      </c>
      <c r="G118" s="54">
        <v>39.336237418749192</v>
      </c>
      <c r="H118" s="54">
        <v>64.058734840607599</v>
      </c>
      <c r="I118" s="54">
        <v>24.756464648350857</v>
      </c>
      <c r="J118" s="54">
        <v>-113.68963756727021</v>
      </c>
      <c r="K118" s="53">
        <v>33.895058143942009</v>
      </c>
      <c r="L118" s="54">
        <v>35.944605874712465</v>
      </c>
      <c r="M118" s="54">
        <v>2.5683501627702299</v>
      </c>
      <c r="N118" s="54">
        <v>45.905653461103213</v>
      </c>
      <c r="O118" s="54">
        <v>156.60273420104778</v>
      </c>
      <c r="P118" s="54">
        <v>16.640806701881985</v>
      </c>
      <c r="Q118" s="54">
        <v>29.291754059265457</v>
      </c>
      <c r="R118" s="55">
        <v>-26.959612154247623</v>
      </c>
      <c r="S118" s="55">
        <v>843.65985497300062</v>
      </c>
    </row>
    <row r="119" spans="1:19" x14ac:dyDescent="0.35">
      <c r="A119" s="45">
        <f t="shared" si="2"/>
        <v>44752</v>
      </c>
      <c r="B119" s="53">
        <v>177.96805402020209</v>
      </c>
      <c r="C119" s="54">
        <v>61.202723925429154</v>
      </c>
      <c r="D119" s="54">
        <v>93.52755327003274</v>
      </c>
      <c r="E119" s="54">
        <v>42.88492911825324</v>
      </c>
      <c r="F119" s="54">
        <v>-71.914690328167126</v>
      </c>
      <c r="G119" s="54">
        <v>-9.6352827470353759</v>
      </c>
      <c r="H119" s="54">
        <v>72.71894949281841</v>
      </c>
      <c r="I119" s="54">
        <v>-93.902177304826068</v>
      </c>
      <c r="J119" s="54">
        <v>-11.560027102539152</v>
      </c>
      <c r="K119" s="53">
        <v>56.176985061412722</v>
      </c>
      <c r="L119" s="54">
        <v>70.462777031718474</v>
      </c>
      <c r="M119" s="54">
        <v>-67.174781000949281</v>
      </c>
      <c r="N119" s="54">
        <v>50.092943448060623</v>
      </c>
      <c r="O119" s="54">
        <v>118.30653970276637</v>
      </c>
      <c r="P119" s="54">
        <v>49.935136552647151</v>
      </c>
      <c r="Q119" s="54">
        <v>38.797365825903199</v>
      </c>
      <c r="R119" s="55">
        <v>-2.3739311894744333</v>
      </c>
      <c r="S119" s="55">
        <v>448.30220982682658</v>
      </c>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5">
      <c r="A7" s="45">
        <f t="shared" si="2"/>
        <v>43968</v>
      </c>
      <c r="B7" s="53"/>
      <c r="C7" s="54"/>
      <c r="D7" s="54"/>
      <c r="E7" s="54"/>
      <c r="F7" s="54"/>
      <c r="G7" s="54"/>
      <c r="H7" s="54"/>
      <c r="I7" s="54"/>
      <c r="J7" s="55">
        <v>6.5223298835975667</v>
      </c>
      <c r="K7" s="55">
        <v>0.77358356660625738</v>
      </c>
      <c r="L7" s="54"/>
      <c r="M7" s="53"/>
      <c r="N7" s="54"/>
      <c r="O7" s="54"/>
      <c r="P7" s="54"/>
      <c r="Q7" s="54"/>
      <c r="R7" s="54"/>
      <c r="S7" s="54"/>
      <c r="T7" s="54"/>
      <c r="U7" s="52">
        <f t="shared" si="0"/>
        <v>5.744702841360076</v>
      </c>
      <c r="V7" s="52">
        <f t="shared" si="1"/>
        <v>0.77358356660625738</v>
      </c>
    </row>
    <row r="8" spans="1:22" x14ac:dyDescent="0.35">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5">
      <c r="A9" s="45">
        <f t="shared" si="2"/>
        <v>43982</v>
      </c>
      <c r="B9" s="53">
        <v>2.0967762091164737</v>
      </c>
      <c r="C9" s="54"/>
      <c r="D9" s="54"/>
      <c r="E9" s="54"/>
      <c r="F9" s="54"/>
      <c r="G9" s="54"/>
      <c r="H9" s="54"/>
      <c r="I9" s="54"/>
      <c r="J9" s="55">
        <v>14.990921658824714</v>
      </c>
      <c r="K9" s="55">
        <v>2.0098693251356292</v>
      </c>
      <c r="L9" s="54"/>
      <c r="M9" s="53">
        <f>B9*M$2</f>
        <v>1.689956288458009</v>
      </c>
      <c r="N9" s="54"/>
      <c r="O9" s="54"/>
      <c r="P9" s="54"/>
      <c r="Q9" s="54"/>
      <c r="R9" s="54"/>
      <c r="S9" s="54"/>
      <c r="T9" s="54"/>
      <c r="U9" s="52">
        <f t="shared" si="0"/>
        <v>13.203623825379976</v>
      </c>
      <c r="V9" s="52">
        <f t="shared" si="1"/>
        <v>2.0098693251356292</v>
      </c>
    </row>
    <row r="10" spans="1:22" x14ac:dyDescent="0.35">
      <c r="A10" s="45">
        <f t="shared" si="2"/>
        <v>43989</v>
      </c>
      <c r="B10" s="53">
        <v>4.8688163039156924</v>
      </c>
      <c r="C10" s="54"/>
      <c r="D10" s="54">
        <v>0.55123880039588291</v>
      </c>
      <c r="E10" s="54">
        <v>0.63770630680296225</v>
      </c>
      <c r="F10" s="54"/>
      <c r="G10" s="54"/>
      <c r="H10" s="54"/>
      <c r="I10" s="54"/>
      <c r="J10" s="55">
        <v>21.498231832219091</v>
      </c>
      <c r="K10" s="55">
        <v>3.3553571184252249</v>
      </c>
      <c r="L10" s="54"/>
      <c r="M10" s="53">
        <f t="shared" ref="M10:M15" si="3">B10*M$2</f>
        <v>3.9241606683511088</v>
      </c>
      <c r="N10" s="54"/>
      <c r="O10" s="54">
        <f t="shared" ref="O10:O14" si="4">D10*O$2</f>
        <v>0.6062093886531591</v>
      </c>
      <c r="P10" s="54">
        <f t="shared" ref="P10:P14" si="5">E10*P$2</f>
        <v>0.73385924362351229</v>
      </c>
      <c r="Q10" s="54"/>
      <c r="R10" s="54"/>
      <c r="S10" s="54"/>
      <c r="T10" s="54"/>
      <c r="U10" s="52">
        <f t="shared" si="0"/>
        <v>18.935097686694494</v>
      </c>
      <c r="V10" s="52">
        <f t="shared" si="1"/>
        <v>3.3553571184252249</v>
      </c>
    </row>
    <row r="11" spans="1:22" x14ac:dyDescent="0.35">
      <c r="A11" s="45">
        <f t="shared" si="2"/>
        <v>43996</v>
      </c>
      <c r="B11" s="53">
        <v>12.258154716988507</v>
      </c>
      <c r="C11" s="54"/>
      <c r="D11" s="54">
        <v>4.2383552539114024</v>
      </c>
      <c r="E11" s="54">
        <v>2.2082179116476421</v>
      </c>
      <c r="F11" s="54"/>
      <c r="G11" s="54"/>
      <c r="H11" s="54"/>
      <c r="I11" s="54"/>
      <c r="J11" s="55">
        <v>29.583578770786019</v>
      </c>
      <c r="K11" s="55">
        <v>6.4000122336601981</v>
      </c>
      <c r="L11" s="54"/>
      <c r="M11" s="53">
        <f t="shared" si="3"/>
        <v>9.8798076584410524</v>
      </c>
      <c r="N11" s="54"/>
      <c r="O11" s="54">
        <f t="shared" si="4"/>
        <v>4.6610121521259407</v>
      </c>
      <c r="P11" s="54">
        <f t="shared" si="5"/>
        <v>2.5411715535978496</v>
      </c>
      <c r="Q11" s="54"/>
      <c r="R11" s="54"/>
      <c r="S11" s="54"/>
      <c r="T11" s="54"/>
      <c r="U11" s="52">
        <f t="shared" si="0"/>
        <v>26.056466332609691</v>
      </c>
      <c r="V11" s="52">
        <f t="shared" si="1"/>
        <v>6.4000122336601981</v>
      </c>
    </row>
    <row r="12" spans="1:22" x14ac:dyDescent="0.35">
      <c r="A12" s="45">
        <f t="shared" si="2"/>
        <v>44003</v>
      </c>
      <c r="B12" s="53">
        <v>23.561952934735316</v>
      </c>
      <c r="C12" s="54"/>
      <c r="D12" s="54">
        <v>10.826987253022518</v>
      </c>
      <c r="E12" s="54">
        <v>4.7928602851983078</v>
      </c>
      <c r="F12" s="54">
        <v>0.1692665510767149</v>
      </c>
      <c r="G12" s="54">
        <v>0.14548247875588721</v>
      </c>
      <c r="H12" s="54"/>
      <c r="I12" s="54"/>
      <c r="J12" s="55">
        <v>36.133938776451579</v>
      </c>
      <c r="K12" s="55">
        <v>10.693105379486946</v>
      </c>
      <c r="L12" s="54"/>
      <c r="M12" s="53">
        <f t="shared" si="3"/>
        <v>18.990424613405036</v>
      </c>
      <c r="N12" s="54"/>
      <c r="O12" s="54">
        <f t="shared" si="4"/>
        <v>11.906675144958369</v>
      </c>
      <c r="P12" s="54">
        <f t="shared" si="5"/>
        <v>5.5155246014770372</v>
      </c>
      <c r="Q12" s="54">
        <f t="shared" ref="Q12:Q14" si="6">F12*Q$2</f>
        <v>0.14815358026863815</v>
      </c>
      <c r="R12" s="54">
        <f t="shared" ref="R12:R14" si="7">G12*R$2</f>
        <v>0.15675451644041594</v>
      </c>
      <c r="S12" s="54"/>
      <c r="T12" s="54"/>
      <c r="U12" s="52">
        <f t="shared" si="0"/>
        <v>31.825857395013692</v>
      </c>
      <c r="V12" s="52">
        <f t="shared" si="1"/>
        <v>10.693105379486946</v>
      </c>
    </row>
    <row r="13" spans="1:22" x14ac:dyDescent="0.35">
      <c r="A13" s="45">
        <f t="shared" si="2"/>
        <v>44010</v>
      </c>
      <c r="B13" s="53">
        <v>40.631359765602554</v>
      </c>
      <c r="C13" s="54">
        <v>1.9806160165699975</v>
      </c>
      <c r="D13" s="54">
        <v>19.760664323956945</v>
      </c>
      <c r="E13" s="54">
        <v>8.4625719790177438</v>
      </c>
      <c r="F13" s="54">
        <v>0.37439052880528517</v>
      </c>
      <c r="G13" s="54">
        <v>-8.6907216780926881E-3</v>
      </c>
      <c r="H13" s="54">
        <v>0.51261746309992928</v>
      </c>
      <c r="I13" s="54">
        <v>0.89397840868873024</v>
      </c>
      <c r="J13" s="55">
        <v>42.694058063758995</v>
      </c>
      <c r="K13" s="55">
        <v>16.568233273037681</v>
      </c>
      <c r="L13" s="54"/>
      <c r="M13" s="53">
        <f t="shared" si="3"/>
        <v>32.747997447669192</v>
      </c>
      <c r="N13" s="54">
        <f t="shared" ref="N13:N14" si="8">C13*N$2</f>
        <v>1.9807624854901795</v>
      </c>
      <c r="O13" s="54">
        <f t="shared" si="4"/>
        <v>21.731235592638264</v>
      </c>
      <c r="P13" s="54">
        <f t="shared" si="5"/>
        <v>9.7385530068943691</v>
      </c>
      <c r="Q13" s="54">
        <f t="shared" si="6"/>
        <v>0.32769201539430459</v>
      </c>
      <c r="R13" s="54">
        <f t="shared" si="7"/>
        <v>-9.364082093030265E-3</v>
      </c>
      <c r="S13" s="54">
        <f t="shared" ref="S13:S14" si="9">H13*S$2</f>
        <v>0.47951700938088593</v>
      </c>
      <c r="T13" s="54">
        <f t="shared" ref="T13:T14" si="10">I13*T$2</f>
        <v>0.91761580197616455</v>
      </c>
      <c r="U13" s="52">
        <f t="shared" si="0"/>
        <v>37.6038441853214</v>
      </c>
      <c r="V13" s="52">
        <f t="shared" si="1"/>
        <v>16.568233273037681</v>
      </c>
    </row>
    <row r="14" spans="1:22" x14ac:dyDescent="0.35">
      <c r="A14" s="45">
        <f t="shared" si="2"/>
        <v>44017</v>
      </c>
      <c r="B14" s="53">
        <v>62.539328524169157</v>
      </c>
      <c r="C14" s="54">
        <v>7.4837858259248886</v>
      </c>
      <c r="D14" s="54">
        <v>31.141500226494514</v>
      </c>
      <c r="E14" s="54">
        <v>13.752084518148829</v>
      </c>
      <c r="F14" s="54">
        <v>1.1134909111696465</v>
      </c>
      <c r="G14" s="54">
        <v>3.4321549622520786</v>
      </c>
      <c r="H14" s="54">
        <v>-1.2590807652350708</v>
      </c>
      <c r="I14" s="54">
        <v>4.5648631761499843</v>
      </c>
      <c r="J14" s="55">
        <v>49.81260244566586</v>
      </c>
      <c r="K14" s="55">
        <v>24.670020085732038</v>
      </c>
      <c r="L14" s="54"/>
      <c r="M14" s="53">
        <f t="shared" si="3"/>
        <v>50.405346577208377</v>
      </c>
      <c r="N14" s="54">
        <f t="shared" si="8"/>
        <v>7.4843392608257613</v>
      </c>
      <c r="O14" s="54">
        <f t="shared" si="4"/>
        <v>34.246990234518428</v>
      </c>
      <c r="P14" s="54">
        <f t="shared" si="5"/>
        <v>15.825614761958999</v>
      </c>
      <c r="Q14" s="54">
        <f t="shared" si="6"/>
        <v>0.97460286179993527</v>
      </c>
      <c r="R14" s="54">
        <f t="shared" si="7"/>
        <v>3.6980796317001658</v>
      </c>
      <c r="S14" s="54">
        <f t="shared" si="9"/>
        <v>-1.1777800925147643</v>
      </c>
      <c r="T14" s="54">
        <f t="shared" si="10"/>
        <v>4.6855612435185812</v>
      </c>
      <c r="U14" s="52">
        <f t="shared" ref="U14" si="11">J14*U$2</f>
        <v>43.873677644669833</v>
      </c>
      <c r="V14" s="52">
        <f t="shared" ref="V14:V20" si="12">K14*V$2</f>
        <v>24.670020085732038</v>
      </c>
    </row>
    <row r="15" spans="1:22" x14ac:dyDescent="0.35">
      <c r="A15" s="45">
        <f t="shared" si="2"/>
        <v>44024</v>
      </c>
      <c r="B15" s="53">
        <v>84.639022270504981</v>
      </c>
      <c r="C15" s="54">
        <v>19.202346745166786</v>
      </c>
      <c r="D15" s="54">
        <v>45.411593418341361</v>
      </c>
      <c r="E15" s="54">
        <v>24.214466231500602</v>
      </c>
      <c r="F15" s="54">
        <v>4.8184941709457743</v>
      </c>
      <c r="G15" s="54">
        <v>9.6556290426917482</v>
      </c>
      <c r="H15" s="54">
        <v>3.6204257039603012</v>
      </c>
      <c r="I15" s="54">
        <v>11.676177984773314</v>
      </c>
      <c r="J15" s="55">
        <v>56.329131128400014</v>
      </c>
      <c r="K15" s="55">
        <v>35.660869898207721</v>
      </c>
      <c r="L15" s="54"/>
      <c r="M15" s="53">
        <f t="shared" si="3"/>
        <v>68.217221901448923</v>
      </c>
      <c r="N15" s="54">
        <f t="shared" ref="N15:U15" si="13">C15*N$2</f>
        <v>19.20376678164493</v>
      </c>
      <c r="O15" s="54">
        <f t="shared" si="13"/>
        <v>49.9401244326925</v>
      </c>
      <c r="P15" s="54">
        <f t="shared" si="13"/>
        <v>27.865507497461007</v>
      </c>
      <c r="Q15" s="54">
        <f t="shared" si="13"/>
        <v>4.2174733187872233</v>
      </c>
      <c r="R15" s="54">
        <f t="shared" si="13"/>
        <v>10.403750846552937</v>
      </c>
      <c r="S15" s="54">
        <f t="shared" si="13"/>
        <v>3.3866495607667328</v>
      </c>
      <c r="T15" s="54">
        <f t="shared" si="13"/>
        <v>11.984904021596723</v>
      </c>
      <c r="U15" s="52">
        <f t="shared" si="13"/>
        <v>49.613270935351224</v>
      </c>
      <c r="V15" s="52">
        <f t="shared" si="12"/>
        <v>35.660869898207721</v>
      </c>
    </row>
    <row r="16" spans="1:22" x14ac:dyDescent="0.35">
      <c r="A16" s="45">
        <f t="shared" si="2"/>
        <v>44031</v>
      </c>
      <c r="B16" s="53">
        <v>105.51160464759484</v>
      </c>
      <c r="C16" s="54">
        <v>35.932353834987069</v>
      </c>
      <c r="D16" s="54">
        <v>57.240034259744313</v>
      </c>
      <c r="E16" s="54">
        <v>38.04811747313255</v>
      </c>
      <c r="F16" s="54">
        <v>8.4141003281625988</v>
      </c>
      <c r="G16" s="54">
        <v>19.16613460017512</v>
      </c>
      <c r="H16" s="54">
        <v>11.380064376569349</v>
      </c>
      <c r="I16" s="54">
        <v>18.801008218151772</v>
      </c>
      <c r="J16" s="55">
        <v>61.125639791077703</v>
      </c>
      <c r="K16" s="55">
        <v>46.877983489891847</v>
      </c>
      <c r="L16" s="54"/>
      <c r="M16" s="53">
        <f t="shared" ref="M16:M71" si="14">B16*M$2</f>
        <v>85.040071994442044</v>
      </c>
      <c r="N16" s="54">
        <f t="shared" ref="N16:N71" si="15">C16*N$2</f>
        <v>35.935011075472744</v>
      </c>
      <c r="O16" s="54">
        <f t="shared" ref="O16:O71" si="16">D16*O$2</f>
        <v>62.948120034666275</v>
      </c>
      <c r="P16" s="54">
        <f t="shared" ref="P16:P71" si="17">E16*P$2</f>
        <v>43.78498755973397</v>
      </c>
      <c r="Q16" s="54">
        <f t="shared" ref="Q16:Q71" si="18">F16*Q$2</f>
        <v>7.3645920025382825</v>
      </c>
      <c r="R16" s="54">
        <f t="shared" ref="R16:R71" si="19">G16*R$2</f>
        <v>20.651133985169317</v>
      </c>
      <c r="S16" s="54">
        <f t="shared" ref="S16:S71" si="20">H16*S$2</f>
        <v>10.645237100224811</v>
      </c>
      <c r="T16" s="54">
        <f t="shared" ref="T16:T71" si="21">I16*T$2</f>
        <v>19.29811958139441</v>
      </c>
      <c r="U16" s="52">
        <f t="shared" ref="U16:U47" si="22">J16*U$2</f>
        <v>53.83791418934964</v>
      </c>
      <c r="V16" s="52">
        <f t="shared" si="12"/>
        <v>46.877983489891847</v>
      </c>
    </row>
    <row r="17" spans="1:22" x14ac:dyDescent="0.35">
      <c r="A17" s="45">
        <f t="shared" si="2"/>
        <v>44038</v>
      </c>
      <c r="B17" s="53">
        <v>120.24166770919078</v>
      </c>
      <c r="C17" s="54">
        <v>54.710835812419376</v>
      </c>
      <c r="D17" s="54">
        <v>66.350474196356146</v>
      </c>
      <c r="E17" s="54">
        <v>49.873347383178597</v>
      </c>
      <c r="F17" s="54">
        <v>13.427158744132582</v>
      </c>
      <c r="G17" s="54">
        <v>27.398066341939558</v>
      </c>
      <c r="H17" s="54">
        <v>17.188117724584224</v>
      </c>
      <c r="I17" s="54">
        <v>24.816046086421384</v>
      </c>
      <c r="J17" s="55">
        <v>64.536735740112263</v>
      </c>
      <c r="K17" s="55">
        <v>56.176847568157008</v>
      </c>
      <c r="L17" s="54"/>
      <c r="M17" s="53">
        <f t="shared" si="14"/>
        <v>96.912184331512293</v>
      </c>
      <c r="N17" s="54">
        <f t="shared" si="15"/>
        <v>54.714881744077331</v>
      </c>
      <c r="O17" s="54">
        <f t="shared" si="16"/>
        <v>72.96707047931649</v>
      </c>
      <c r="P17" s="54">
        <f t="shared" si="17"/>
        <v>57.393217845187088</v>
      </c>
      <c r="Q17" s="54">
        <f t="shared" si="18"/>
        <v>11.752361161284677</v>
      </c>
      <c r="R17" s="54">
        <f t="shared" si="19"/>
        <v>29.520878923431013</v>
      </c>
      <c r="S17" s="54">
        <f t="shared" si="20"/>
        <v>16.078256012461551</v>
      </c>
      <c r="T17" s="54">
        <f t="shared" si="21"/>
        <v>25.472199115938317</v>
      </c>
      <c r="U17" s="52">
        <f t="shared" si="22"/>
        <v>56.842321040933498</v>
      </c>
      <c r="V17" s="52">
        <f t="shared" si="12"/>
        <v>56.176847568157008</v>
      </c>
    </row>
    <row r="18" spans="1:22" x14ac:dyDescent="0.35">
      <c r="A18" s="45">
        <f t="shared" si="2"/>
        <v>44045</v>
      </c>
      <c r="B18" s="53">
        <v>129.17507539277079</v>
      </c>
      <c r="C18" s="54">
        <v>70.53610085282817</v>
      </c>
      <c r="D18" s="54">
        <v>72.040643028086109</v>
      </c>
      <c r="E18" s="54">
        <v>59.219881311756602</v>
      </c>
      <c r="F18" s="54">
        <v>16.71921126066972</v>
      </c>
      <c r="G18" s="54">
        <v>33.124408209853961</v>
      </c>
      <c r="H18" s="54">
        <v>23.255498553549884</v>
      </c>
      <c r="I18" s="54">
        <v>29.837402815058741</v>
      </c>
      <c r="J18" s="55">
        <v>68.074070253088863</v>
      </c>
      <c r="K18" s="55">
        <v>62.89640077842909</v>
      </c>
      <c r="L18" s="54"/>
      <c r="M18" s="53">
        <f t="shared" si="14"/>
        <v>104.11231776806376</v>
      </c>
      <c r="N18" s="54">
        <f t="shared" si="15"/>
        <v>70.541317081738427</v>
      </c>
      <c r="O18" s="54">
        <f t="shared" si="16"/>
        <v>79.224673838040516</v>
      </c>
      <c r="P18" s="54">
        <f t="shared" si="17"/>
        <v>68.149016002044661</v>
      </c>
      <c r="Q18" s="54">
        <f t="shared" si="18"/>
        <v>14.633789084609639</v>
      </c>
      <c r="R18" s="54">
        <f t="shared" si="19"/>
        <v>35.69089993320231</v>
      </c>
      <c r="S18" s="54">
        <f t="shared" si="20"/>
        <v>21.75385725375866</v>
      </c>
      <c r="T18" s="54">
        <f t="shared" si="21"/>
        <v>30.626323909976048</v>
      </c>
      <c r="U18" s="52">
        <f t="shared" si="22"/>
        <v>59.957915619895388</v>
      </c>
      <c r="V18" s="52">
        <f t="shared" si="12"/>
        <v>62.89640077842909</v>
      </c>
    </row>
    <row r="19" spans="1:22" x14ac:dyDescent="0.35">
      <c r="A19" s="45">
        <f t="shared" si="2"/>
        <v>44052</v>
      </c>
      <c r="B19" s="53">
        <v>134.79653219601471</v>
      </c>
      <c r="C19" s="54">
        <v>81.559254113355223</v>
      </c>
      <c r="D19" s="54">
        <v>75.754075627892021</v>
      </c>
      <c r="E19" s="54">
        <v>65.136392371609503</v>
      </c>
      <c r="F19" s="54">
        <v>20.044786569462232</v>
      </c>
      <c r="G19" s="54">
        <v>38.01143254756343</v>
      </c>
      <c r="H19" s="54">
        <v>30.897264870966641</v>
      </c>
      <c r="I19" s="54">
        <v>33.090469201495893</v>
      </c>
      <c r="J19" s="55">
        <v>69.420188460901926</v>
      </c>
      <c r="K19" s="55">
        <v>67.423835808339661</v>
      </c>
      <c r="L19" s="54"/>
      <c r="M19" s="53">
        <f t="shared" si="14"/>
        <v>108.64309040542604</v>
      </c>
      <c r="N19" s="54">
        <f t="shared" si="15"/>
        <v>81.565285517615763</v>
      </c>
      <c r="O19" s="54">
        <f t="shared" si="16"/>
        <v>83.308417044281384</v>
      </c>
      <c r="P19" s="54">
        <f t="shared" si="17"/>
        <v>74.957614701720601</v>
      </c>
      <c r="Q19" s="54">
        <f t="shared" si="18"/>
        <v>17.54455843222453</v>
      </c>
      <c r="R19" s="54">
        <f t="shared" si="19"/>
        <v>40.956572771892461</v>
      </c>
      <c r="S19" s="54">
        <f t="shared" si="20"/>
        <v>28.902183627105295</v>
      </c>
      <c r="T19" s="54">
        <f t="shared" si="21"/>
        <v>33.965403570133233</v>
      </c>
      <c r="U19" s="52">
        <f t="shared" si="22"/>
        <v>61.143542417564333</v>
      </c>
      <c r="V19" s="52">
        <f t="shared" si="12"/>
        <v>67.423835808339661</v>
      </c>
    </row>
    <row r="20" spans="1:22" x14ac:dyDescent="0.35">
      <c r="A20" s="45">
        <f t="shared" si="2"/>
        <v>44059</v>
      </c>
      <c r="B20" s="53">
        <v>141.75017715845496</v>
      </c>
      <c r="C20" s="54">
        <v>92.080019815201894</v>
      </c>
      <c r="D20" s="54">
        <v>78.421497382015502</v>
      </c>
      <c r="E20" s="54">
        <v>69.029465469227631</v>
      </c>
      <c r="F20" s="54">
        <v>22.075323382621519</v>
      </c>
      <c r="G20" s="54">
        <v>40.211125647535788</v>
      </c>
      <c r="H20" s="54">
        <v>39.553806869303884</v>
      </c>
      <c r="I20" s="54">
        <v>37.228973893985156</v>
      </c>
      <c r="J20" s="55">
        <v>72.623196982690644</v>
      </c>
      <c r="K20" s="55">
        <v>71.364944577944499</v>
      </c>
      <c r="L20" s="54"/>
      <c r="M20" s="53">
        <f t="shared" si="14"/>
        <v>114.24757789478569</v>
      </c>
      <c r="N20" s="54">
        <f t="shared" si="15"/>
        <v>92.086829242652669</v>
      </c>
      <c r="O20" s="54">
        <f t="shared" si="16"/>
        <v>86.241839201223243</v>
      </c>
      <c r="P20" s="54">
        <f t="shared" si="17"/>
        <v>79.437682796251494</v>
      </c>
      <c r="Q20" s="54">
        <f t="shared" si="18"/>
        <v>19.321822143354776</v>
      </c>
      <c r="R20" s="54">
        <f t="shared" si="19"/>
        <v>43.326698928335425</v>
      </c>
      <c r="S20" s="54">
        <f t="shared" si="20"/>
        <v>36.999760142584883</v>
      </c>
      <c r="T20" s="54">
        <f t="shared" si="21"/>
        <v>38.21333312354475</v>
      </c>
      <c r="U20" s="52">
        <f t="shared" si="22"/>
        <v>63.964671137577952</v>
      </c>
      <c r="V20" s="52">
        <f t="shared" si="12"/>
        <v>71.364944577944499</v>
      </c>
    </row>
    <row r="21" spans="1:22" x14ac:dyDescent="0.35">
      <c r="A21" s="45">
        <f t="shared" si="2"/>
        <v>44066</v>
      </c>
      <c r="B21" s="53">
        <v>144.84200817412145</v>
      </c>
      <c r="C21" s="54">
        <v>100.60126301539316</v>
      </c>
      <c r="D21" s="54">
        <v>80.433864626815193</v>
      </c>
      <c r="E21" s="54">
        <v>71.824762029678254</v>
      </c>
      <c r="F21" s="54">
        <v>24.208112957905954</v>
      </c>
      <c r="G21" s="54">
        <v>41.42295366922324</v>
      </c>
      <c r="H21" s="54">
        <v>47.367819911737008</v>
      </c>
      <c r="I21" s="54">
        <v>38.387205537067793</v>
      </c>
      <c r="J21" s="55">
        <v>74.979433750588967</v>
      </c>
      <c r="K21" s="55">
        <v>74.009987941055485</v>
      </c>
      <c r="L21" s="54"/>
      <c r="M21" s="53">
        <f t="shared" si="14"/>
        <v>116.73952684244034</v>
      </c>
      <c r="N21" s="54">
        <f t="shared" si="15"/>
        <v>100.60870259895682</v>
      </c>
      <c r="O21" s="54">
        <f t="shared" si="16"/>
        <v>88.454883559384456</v>
      </c>
      <c r="P21" s="54">
        <f t="shared" si="17"/>
        <v>82.654452330552999</v>
      </c>
      <c r="Q21" s="54">
        <f t="shared" si="18"/>
        <v>21.1885844158064</v>
      </c>
      <c r="R21" s="54">
        <f t="shared" si="19"/>
        <v>44.632419845197902</v>
      </c>
      <c r="S21" s="54">
        <f t="shared" si="20"/>
        <v>44.309211019876479</v>
      </c>
      <c r="T21" s="54">
        <f t="shared" si="21"/>
        <v>39.402189194017815</v>
      </c>
      <c r="U21" s="52">
        <f t="shared" si="22"/>
        <v>66.039984759709029</v>
      </c>
      <c r="V21" s="52">
        <f t="shared" ref="V21:V70" si="23">K21*V$2</f>
        <v>74.009987941055485</v>
      </c>
    </row>
    <row r="22" spans="1:22" x14ac:dyDescent="0.35">
      <c r="A22" s="45">
        <f t="shared" si="2"/>
        <v>44073</v>
      </c>
      <c r="B22" s="53">
        <v>147.96321367757756</v>
      </c>
      <c r="C22" s="54">
        <v>104.87210864364864</v>
      </c>
      <c r="D22" s="54">
        <v>81.552195343318658</v>
      </c>
      <c r="E22" s="54">
        <v>74.463881753912531</v>
      </c>
      <c r="F22" s="54">
        <v>26.028141261246507</v>
      </c>
      <c r="G22" s="54">
        <v>42.200378063816167</v>
      </c>
      <c r="H22" s="54">
        <v>49.430389034949329</v>
      </c>
      <c r="I22" s="54">
        <v>39.152441044253749</v>
      </c>
      <c r="J22" s="55">
        <v>77.179251146499126</v>
      </c>
      <c r="K22" s="55">
        <v>75.961555628155935</v>
      </c>
      <c r="L22" s="54"/>
      <c r="M22" s="53">
        <f t="shared" si="14"/>
        <v>119.25515099212393</v>
      </c>
      <c r="N22" s="54">
        <f t="shared" si="15"/>
        <v>104.87986406134786</v>
      </c>
      <c r="O22" s="54">
        <f t="shared" si="16"/>
        <v>89.684736355444414</v>
      </c>
      <c r="P22" s="54">
        <f t="shared" si="17"/>
        <v>85.69149678816234</v>
      </c>
      <c r="Q22" s="54">
        <f t="shared" si="18"/>
        <v>22.781596783666071</v>
      </c>
      <c r="R22" s="54">
        <f t="shared" si="19"/>
        <v>45.470079377022905</v>
      </c>
      <c r="S22" s="54">
        <f t="shared" si="20"/>
        <v>46.238597060732694</v>
      </c>
      <c r="T22" s="54">
        <f t="shared" si="21"/>
        <v>40.187658045169421</v>
      </c>
      <c r="U22" s="52">
        <f t="shared" si="22"/>
        <v>67.977528163721573</v>
      </c>
      <c r="V22" s="52">
        <f t="shared" si="23"/>
        <v>75.961555628155935</v>
      </c>
    </row>
    <row r="23" spans="1:22" x14ac:dyDescent="0.35">
      <c r="A23" s="45">
        <f t="shared" si="2"/>
        <v>44080</v>
      </c>
      <c r="B23" s="53">
        <v>149.44800756543054</v>
      </c>
      <c r="C23" s="54">
        <v>107.45883210748775</v>
      </c>
      <c r="D23" s="54">
        <v>81.838454047021855</v>
      </c>
      <c r="E23" s="54">
        <v>74.754028654714091</v>
      </c>
      <c r="F23" s="54">
        <v>26.486235006407181</v>
      </c>
      <c r="G23" s="54">
        <v>42.908826486049087</v>
      </c>
      <c r="H23" s="54">
        <v>55.387769800000534</v>
      </c>
      <c r="I23" s="54">
        <v>39.152441044253749</v>
      </c>
      <c r="J23" s="55">
        <v>79.45139690749545</v>
      </c>
      <c r="K23" s="55">
        <v>76.872515794060618</v>
      </c>
      <c r="L23" s="54"/>
      <c r="M23" s="53">
        <f t="shared" si="14"/>
        <v>120.45186276180701</v>
      </c>
      <c r="N23" s="54">
        <f t="shared" si="15"/>
        <v>107.46677881647683</v>
      </c>
      <c r="O23" s="54">
        <f t="shared" si="16"/>
        <v>89.999541324985628</v>
      </c>
      <c r="P23" s="54">
        <f t="shared" si="17"/>
        <v>86.025391847518762</v>
      </c>
      <c r="Q23" s="54">
        <f t="shared" si="18"/>
        <v>23.18255153823813</v>
      </c>
      <c r="R23" s="54">
        <f t="shared" si="19"/>
        <v>46.233418651963618</v>
      </c>
      <c r="S23" s="54">
        <f t="shared" si="20"/>
        <v>51.81130110192079</v>
      </c>
      <c r="T23" s="54">
        <f t="shared" si="21"/>
        <v>40.187658045169421</v>
      </c>
      <c r="U23" s="52">
        <f t="shared" si="22"/>
        <v>69.978776558410289</v>
      </c>
      <c r="V23" s="52">
        <f t="shared" si="23"/>
        <v>76.872515794060618</v>
      </c>
    </row>
    <row r="24" spans="1:22" x14ac:dyDescent="0.35">
      <c r="A24" s="45">
        <f t="shared" si="2"/>
        <v>44087</v>
      </c>
      <c r="B24" s="53">
        <v>150.45143168270118</v>
      </c>
      <c r="C24" s="54">
        <v>108.71919261841839</v>
      </c>
      <c r="D24" s="54">
        <v>81.838454047021855</v>
      </c>
      <c r="E24" s="54">
        <v>76.066233725417092</v>
      </c>
      <c r="F24" s="54">
        <v>28.07222606221983</v>
      </c>
      <c r="G24" s="54">
        <v>43.091628257414072</v>
      </c>
      <c r="H24" s="54">
        <v>58.59309962791842</v>
      </c>
      <c r="I24" s="54">
        <v>39.582171305220299</v>
      </c>
      <c r="J24" s="55">
        <v>79.45139690749545</v>
      </c>
      <c r="K24" s="55">
        <v>77.561831746856342</v>
      </c>
      <c r="L24" s="54"/>
      <c r="M24" s="53">
        <f t="shared" si="14"/>
        <v>121.26060090448486</v>
      </c>
      <c r="N24" s="54">
        <f t="shared" si="15"/>
        <v>108.7272325325727</v>
      </c>
      <c r="O24" s="54">
        <f t="shared" si="16"/>
        <v>89.999541324985628</v>
      </c>
      <c r="P24" s="54">
        <f t="shared" si="17"/>
        <v>87.535450334305196</v>
      </c>
      <c r="Q24" s="54">
        <f t="shared" si="18"/>
        <v>24.570718613764992</v>
      </c>
      <c r="R24" s="54">
        <f t="shared" si="19"/>
        <v>46.430383973972269</v>
      </c>
      <c r="S24" s="54">
        <f t="shared" si="20"/>
        <v>54.809658129923385</v>
      </c>
      <c r="T24" s="54">
        <f t="shared" si="21"/>
        <v>40.628750664652969</v>
      </c>
      <c r="U24" s="52">
        <f t="shared" si="22"/>
        <v>69.978776558410289</v>
      </c>
      <c r="V24" s="52">
        <f t="shared" si="23"/>
        <v>77.561831746856342</v>
      </c>
    </row>
    <row r="25" spans="1:22" x14ac:dyDescent="0.35">
      <c r="A25" s="45">
        <f t="shared" si="2"/>
        <v>44094</v>
      </c>
      <c r="B25" s="53">
        <v>152.23834873500289</v>
      </c>
      <c r="C25" s="54">
        <v>113.82529496280951</v>
      </c>
      <c r="D25" s="54">
        <v>81.930397114902433</v>
      </c>
      <c r="E25" s="54">
        <v>76.98246961517026</v>
      </c>
      <c r="F25" s="54">
        <v>29.164646614495332</v>
      </c>
      <c r="G25" s="54">
        <v>44.396498175461723</v>
      </c>
      <c r="H25" s="54">
        <v>63.010614966921793</v>
      </c>
      <c r="I25" s="54">
        <v>39.889170669349021</v>
      </c>
      <c r="J25" s="55">
        <v>79.45139690749545</v>
      </c>
      <c r="K25" s="55">
        <v>78.53110764997129</v>
      </c>
      <c r="L25" s="54"/>
      <c r="M25" s="53">
        <f t="shared" si="14"/>
        <v>122.70081741226495</v>
      </c>
      <c r="N25" s="54">
        <f t="shared" si="15"/>
        <v>113.8337124793312</v>
      </c>
      <c r="O25" s="54">
        <f t="shared" si="16"/>
        <v>90.100653131576081</v>
      </c>
      <c r="P25" s="54">
        <f t="shared" si="17"/>
        <v>88.589835667901596</v>
      </c>
      <c r="Q25" s="54">
        <f t="shared" si="18"/>
        <v>25.526879266588281</v>
      </c>
      <c r="R25" s="54">
        <f t="shared" si="19"/>
        <v>47.836355708647069</v>
      </c>
      <c r="S25" s="54">
        <f t="shared" si="20"/>
        <v>58.941928090925778</v>
      </c>
      <c r="T25" s="54">
        <f t="shared" si="21"/>
        <v>40.943867299443234</v>
      </c>
      <c r="U25" s="52">
        <f t="shared" si="22"/>
        <v>69.978776558410289</v>
      </c>
      <c r="V25" s="52">
        <f t="shared" si="23"/>
        <v>78.53110764997129</v>
      </c>
    </row>
    <row r="26" spans="1:22" x14ac:dyDescent="0.35">
      <c r="A26" s="45">
        <f t="shared" si="2"/>
        <v>44101</v>
      </c>
      <c r="B26" s="53">
        <v>153.81895356364788</v>
      </c>
      <c r="C26" s="54">
        <v>116.43078578522429</v>
      </c>
      <c r="D26" s="54">
        <v>81.930397114902433</v>
      </c>
      <c r="E26" s="54">
        <v>76.98246961517026</v>
      </c>
      <c r="F26" s="54">
        <v>29.172679954667398</v>
      </c>
      <c r="G26" s="54">
        <v>44.396498175461723</v>
      </c>
      <c r="H26" s="54">
        <v>65.543997101387149</v>
      </c>
      <c r="I26" s="54">
        <v>40.362106977204412</v>
      </c>
      <c r="J26" s="55">
        <v>80.299946269593576</v>
      </c>
      <c r="K26" s="55">
        <v>79.016607982967784</v>
      </c>
      <c r="L26" s="54"/>
      <c r="M26" s="53">
        <f t="shared" si="14"/>
        <v>123.97475072862075</v>
      </c>
      <c r="N26" s="54">
        <f t="shared" si="15"/>
        <v>116.43939598090444</v>
      </c>
      <c r="O26" s="54">
        <f t="shared" si="16"/>
        <v>90.100653131576081</v>
      </c>
      <c r="P26" s="54">
        <f t="shared" si="17"/>
        <v>88.589835667901596</v>
      </c>
      <c r="Q26" s="54">
        <f t="shared" si="18"/>
        <v>25.533910591445064</v>
      </c>
      <c r="R26" s="54">
        <f t="shared" si="19"/>
        <v>47.836355708647069</v>
      </c>
      <c r="S26" s="54">
        <f t="shared" si="20"/>
        <v>61.311726063455986</v>
      </c>
      <c r="T26" s="54">
        <f t="shared" si="21"/>
        <v>41.429308362894552</v>
      </c>
      <c r="U26" s="52">
        <f t="shared" si="22"/>
        <v>70.726157328545554</v>
      </c>
      <c r="V26" s="52">
        <f t="shared" si="23"/>
        <v>79.016607982967784</v>
      </c>
    </row>
    <row r="27" spans="1:22" x14ac:dyDescent="0.35">
      <c r="A27" s="45">
        <f t="shared" si="2"/>
        <v>44108</v>
      </c>
      <c r="B27" s="53">
        <v>156.57692836383819</v>
      </c>
      <c r="C27" s="54">
        <v>118.86070970223224</v>
      </c>
      <c r="D27" s="54">
        <v>82.318357236846069</v>
      </c>
      <c r="E27" s="54">
        <v>78.287936112293536</v>
      </c>
      <c r="F27" s="54">
        <v>31.345738995693022</v>
      </c>
      <c r="G27" s="54">
        <v>44.776817657140988</v>
      </c>
      <c r="H27" s="54">
        <v>70.446744498954018</v>
      </c>
      <c r="I27" s="54">
        <v>40.857319676270244</v>
      </c>
      <c r="J27" s="55">
        <v>81.245742385200344</v>
      </c>
      <c r="K27" s="55">
        <v>80.281786886934725</v>
      </c>
      <c r="L27" s="54"/>
      <c r="M27" s="53">
        <f t="shared" si="14"/>
        <v>126.19761878517616</v>
      </c>
      <c r="N27" s="54">
        <f t="shared" si="15"/>
        <v>118.86949959368849</v>
      </c>
      <c r="O27" s="54">
        <f t="shared" si="16"/>
        <v>90.527301379443159</v>
      </c>
      <c r="P27" s="54">
        <f t="shared" si="17"/>
        <v>90.092139543423315</v>
      </c>
      <c r="Q27" s="54">
        <f t="shared" si="18"/>
        <v>27.435919434983013</v>
      </c>
      <c r="R27" s="54">
        <f t="shared" si="19"/>
        <v>48.246142488150163</v>
      </c>
      <c r="S27" s="54">
        <f t="shared" si="20"/>
        <v>65.897895944626995</v>
      </c>
      <c r="T27" s="54">
        <f t="shared" si="21"/>
        <v>41.937614820394572</v>
      </c>
      <c r="U27" s="52">
        <f t="shared" si="22"/>
        <v>71.559190574278375</v>
      </c>
      <c r="V27" s="52">
        <f t="shared" si="23"/>
        <v>80.281786886934725</v>
      </c>
    </row>
    <row r="28" spans="1:22" x14ac:dyDescent="0.35">
      <c r="A28" s="45">
        <f t="shared" si="2"/>
        <v>44115</v>
      </c>
      <c r="B28" s="53">
        <v>160.12679797127896</v>
      </c>
      <c r="C28" s="54">
        <v>123.07995545220626</v>
      </c>
      <c r="D28" s="54">
        <v>83.141942771203986</v>
      </c>
      <c r="E28" s="54">
        <v>80.509524257458722</v>
      </c>
      <c r="F28" s="54">
        <v>33.323063420404829</v>
      </c>
      <c r="G28" s="54">
        <v>46.920464014613252</v>
      </c>
      <c r="H28" s="54">
        <v>74.580568992151711</v>
      </c>
      <c r="I28" s="54">
        <v>43.129643631122356</v>
      </c>
      <c r="J28" s="55">
        <v>82.164802814063677</v>
      </c>
      <c r="K28" s="55">
        <v>82.237526966657867</v>
      </c>
      <c r="L28" s="54"/>
      <c r="M28" s="53">
        <f t="shared" si="14"/>
        <v>129.058736934179</v>
      </c>
      <c r="N28" s="54">
        <f t="shared" si="15"/>
        <v>123.08905736192541</v>
      </c>
      <c r="O28" s="54">
        <f t="shared" si="16"/>
        <v>91.433016439646011</v>
      </c>
      <c r="P28" s="54">
        <f t="shared" si="17"/>
        <v>92.648697285540209</v>
      </c>
      <c r="Q28" s="54">
        <f t="shared" si="18"/>
        <v>29.166608050130076</v>
      </c>
      <c r="R28" s="54">
        <f t="shared" si="19"/>
        <v>50.555879379206715</v>
      </c>
      <c r="S28" s="54">
        <f t="shared" si="20"/>
        <v>69.764793389549197</v>
      </c>
      <c r="T28" s="54">
        <f t="shared" si="21"/>
        <v>44.270020556277707</v>
      </c>
      <c r="U28" s="52">
        <f t="shared" si="22"/>
        <v>72.368675704791372</v>
      </c>
      <c r="V28" s="52">
        <f t="shared" si="23"/>
        <v>82.237526966657867</v>
      </c>
    </row>
    <row r="29" spans="1:22" x14ac:dyDescent="0.35">
      <c r="A29" s="45">
        <f t="shared" si="2"/>
        <v>44122</v>
      </c>
      <c r="B29" s="53">
        <v>163.77454769321579</v>
      </c>
      <c r="C29" s="54">
        <v>127.0714116737162</v>
      </c>
      <c r="D29" s="54">
        <v>83.83793080163997</v>
      </c>
      <c r="E29" s="54">
        <v>81.530752685492772</v>
      </c>
      <c r="F29" s="54">
        <v>36.313137122131636</v>
      </c>
      <c r="G29" s="54">
        <v>49.087084514735395</v>
      </c>
      <c r="H29" s="54">
        <v>80.175978364904594</v>
      </c>
      <c r="I29" s="54">
        <v>47.017585992317116</v>
      </c>
      <c r="J29" s="55">
        <v>82.290532205842197</v>
      </c>
      <c r="K29" s="55">
        <v>84.074977690427332</v>
      </c>
      <c r="L29" s="54"/>
      <c r="M29" s="53">
        <f t="shared" si="14"/>
        <v>131.99874433912072</v>
      </c>
      <c r="N29" s="54">
        <f t="shared" si="15"/>
        <v>127.08080875639055</v>
      </c>
      <c r="O29" s="54">
        <f t="shared" si="16"/>
        <v>92.198409728611708</v>
      </c>
      <c r="P29" s="54">
        <f t="shared" si="17"/>
        <v>93.82390586317068</v>
      </c>
      <c r="Q29" s="54">
        <f t="shared" si="18"/>
        <v>31.783723607575059</v>
      </c>
      <c r="R29" s="54">
        <f t="shared" si="19"/>
        <v>52.890370458207492</v>
      </c>
      <c r="S29" s="54">
        <f t="shared" si="20"/>
        <v>74.998899056685232</v>
      </c>
      <c r="T29" s="54">
        <f t="shared" si="21"/>
        <v>48.260762741022155</v>
      </c>
      <c r="U29" s="52">
        <f t="shared" si="22"/>
        <v>72.479414966233662</v>
      </c>
      <c r="V29" s="52">
        <f t="shared" si="23"/>
        <v>84.074977690427332</v>
      </c>
    </row>
    <row r="30" spans="1:22" x14ac:dyDescent="0.35">
      <c r="A30" s="45">
        <f t="shared" si="2"/>
        <v>44129</v>
      </c>
      <c r="B30" s="53">
        <v>168.44482174775905</v>
      </c>
      <c r="C30" s="54">
        <v>130.7221477558021</v>
      </c>
      <c r="D30" s="54">
        <v>84.156914592243965</v>
      </c>
      <c r="E30" s="54">
        <v>82.43920620250573</v>
      </c>
      <c r="F30" s="54">
        <v>37.710820655950144</v>
      </c>
      <c r="G30" s="54">
        <v>51.211663840730822</v>
      </c>
      <c r="H30" s="54">
        <v>83.906095845263266</v>
      </c>
      <c r="I30" s="54">
        <v>47.920289989583495</v>
      </c>
      <c r="J30" s="55">
        <v>82.290532205842197</v>
      </c>
      <c r="K30" s="55">
        <v>85.473280218508791</v>
      </c>
      <c r="L30" s="54"/>
      <c r="M30" s="53">
        <f t="shared" si="14"/>
        <v>135.76288424731979</v>
      </c>
      <c r="N30" s="54">
        <f t="shared" si="15"/>
        <v>130.73181481477036</v>
      </c>
      <c r="O30" s="54">
        <f t="shared" si="16"/>
        <v>92.549203193355922</v>
      </c>
      <c r="P30" s="54">
        <f t="shared" si="17"/>
        <v>94.869335402992121</v>
      </c>
      <c r="Q30" s="54">
        <f t="shared" si="18"/>
        <v>33.007071152028097</v>
      </c>
      <c r="R30" s="54">
        <f t="shared" si="19"/>
        <v>55.179562996949834</v>
      </c>
      <c r="S30" s="54">
        <f t="shared" si="20"/>
        <v>78.488157436617328</v>
      </c>
      <c r="T30" s="54">
        <f t="shared" si="21"/>
        <v>49.187334842034822</v>
      </c>
      <c r="U30" s="52">
        <f t="shared" si="22"/>
        <v>72.479414966233662</v>
      </c>
      <c r="V30" s="52">
        <f t="shared" si="23"/>
        <v>85.473280218508791</v>
      </c>
    </row>
    <row r="31" spans="1:22" x14ac:dyDescent="0.35">
      <c r="A31" s="45">
        <f t="shared" si="2"/>
        <v>44136</v>
      </c>
      <c r="B31" s="53">
        <v>174.9608882698243</v>
      </c>
      <c r="C31" s="54">
        <v>133.62618318287335</v>
      </c>
      <c r="D31" s="54">
        <v>84.369503916727311</v>
      </c>
      <c r="E31" s="54">
        <v>84.314036451437744</v>
      </c>
      <c r="F31" s="54">
        <v>39.339748683557104</v>
      </c>
      <c r="G31" s="54">
        <v>52.468521586142451</v>
      </c>
      <c r="H31" s="54">
        <v>88.217019663073771</v>
      </c>
      <c r="I31" s="54">
        <v>48.433670205326358</v>
      </c>
      <c r="J31" s="55">
        <v>82.959935078189858</v>
      </c>
      <c r="K31" s="55">
        <v>87.214425515873018</v>
      </c>
      <c r="L31" s="54"/>
      <c r="M31" s="53">
        <f t="shared" si="14"/>
        <v>141.01469297497366</v>
      </c>
      <c r="N31" s="54">
        <f t="shared" si="15"/>
        <v>133.63606499873018</v>
      </c>
      <c r="O31" s="54">
        <f t="shared" si="16"/>
        <v>92.782992332176846</v>
      </c>
      <c r="P31" s="54">
        <f t="shared" si="17"/>
        <v>97.026851321724976</v>
      </c>
      <c r="Q31" s="54">
        <f t="shared" si="18"/>
        <v>34.432819581087344</v>
      </c>
      <c r="R31" s="54">
        <f t="shared" si="19"/>
        <v>56.533802557625577</v>
      </c>
      <c r="S31" s="54">
        <f t="shared" si="20"/>
        <v>82.520718645680844</v>
      </c>
      <c r="T31" s="54">
        <f t="shared" si="21"/>
        <v>49.714289177630654</v>
      </c>
      <c r="U31" s="52">
        <f t="shared" si="22"/>
        <v>73.069008048984799</v>
      </c>
      <c r="V31" s="52">
        <f t="shared" si="23"/>
        <v>87.214425515873018</v>
      </c>
    </row>
    <row r="32" spans="1:22" x14ac:dyDescent="0.35">
      <c r="A32" s="45">
        <f t="shared" si="2"/>
        <v>44143</v>
      </c>
      <c r="B32" s="53">
        <v>185.61448877110732</v>
      </c>
      <c r="C32" s="54">
        <v>136.04701332179224</v>
      </c>
      <c r="D32" s="54">
        <v>85.354055913704769</v>
      </c>
      <c r="E32" s="54">
        <v>85.682538842529553</v>
      </c>
      <c r="F32" s="54">
        <v>44.574748308242675</v>
      </c>
      <c r="G32" s="54">
        <v>54.243658109942956</v>
      </c>
      <c r="H32" s="54">
        <v>91.083729782573045</v>
      </c>
      <c r="I32" s="54">
        <v>48.624984874608117</v>
      </c>
      <c r="J32" s="55">
        <v>84.928271402812769</v>
      </c>
      <c r="K32" s="55">
        <v>89.998152745230996</v>
      </c>
      <c r="L32" s="54"/>
      <c r="M32" s="53">
        <f t="shared" si="14"/>
        <v>149.60126462891716</v>
      </c>
      <c r="N32" s="54">
        <f t="shared" si="15"/>
        <v>136.0570741609294</v>
      </c>
      <c r="O32" s="54">
        <f t="shared" si="16"/>
        <v>93.865725738744601</v>
      </c>
      <c r="P32" s="54">
        <f t="shared" si="17"/>
        <v>98.601695601779909</v>
      </c>
      <c r="Q32" s="54">
        <f t="shared" si="18"/>
        <v>39.01484675756496</v>
      </c>
      <c r="R32" s="54">
        <f t="shared" si="19"/>
        <v>58.446477333197542</v>
      </c>
      <c r="S32" s="54">
        <f t="shared" si="20"/>
        <v>85.202321131385162</v>
      </c>
      <c r="T32" s="54">
        <f t="shared" si="21"/>
        <v>49.910662336061051</v>
      </c>
      <c r="U32" s="52">
        <f t="shared" si="22"/>
        <v>74.802668792709184</v>
      </c>
      <c r="V32" s="52">
        <f t="shared" si="23"/>
        <v>89.998152745230996</v>
      </c>
    </row>
    <row r="33" spans="1:22" x14ac:dyDescent="0.35">
      <c r="A33" s="45">
        <f t="shared" si="2"/>
        <v>44150</v>
      </c>
      <c r="B33" s="53">
        <v>198.4557441058287</v>
      </c>
      <c r="C33" s="54">
        <v>138.82061931583496</v>
      </c>
      <c r="D33" s="54">
        <v>86.052228107949148</v>
      </c>
      <c r="E33" s="54">
        <v>86.494730599177373</v>
      </c>
      <c r="F33" s="54">
        <v>47.942047399408253</v>
      </c>
      <c r="G33" s="54">
        <v>55.593426599072423</v>
      </c>
      <c r="H33" s="54">
        <v>95.476342898453467</v>
      </c>
      <c r="I33" s="54">
        <v>50.009174920442234</v>
      </c>
      <c r="J33" s="55">
        <v>86.647312010967823</v>
      </c>
      <c r="K33" s="55">
        <v>92.720354724960785</v>
      </c>
      <c r="L33" s="54"/>
      <c r="M33" s="53">
        <f t="shared" si="14"/>
        <v>159.95103877756208</v>
      </c>
      <c r="N33" s="54">
        <f t="shared" si="15"/>
        <v>138.83088526644835</v>
      </c>
      <c r="O33" s="54">
        <f t="shared" si="16"/>
        <v>94.633521000514207</v>
      </c>
      <c r="P33" s="54">
        <f t="shared" si="17"/>
        <v>99.53634909642534</v>
      </c>
      <c r="Q33" s="54">
        <f t="shared" si="18"/>
        <v>41.962135592943966</v>
      </c>
      <c r="R33" s="54">
        <f t="shared" si="19"/>
        <v>59.900826397286735</v>
      </c>
      <c r="S33" s="54">
        <f t="shared" si="20"/>
        <v>89.311296841960257</v>
      </c>
      <c r="T33" s="54">
        <f t="shared" si="21"/>
        <v>51.331451302159834</v>
      </c>
      <c r="U33" s="52">
        <f t="shared" si="22"/>
        <v>76.316756188214342</v>
      </c>
      <c r="V33" s="52">
        <f t="shared" si="23"/>
        <v>92.720354724960785</v>
      </c>
    </row>
    <row r="34" spans="1:22" x14ac:dyDescent="0.35">
      <c r="A34" s="45">
        <f t="shared" si="2"/>
        <v>44157</v>
      </c>
      <c r="B34" s="53">
        <v>215.69692060196547</v>
      </c>
      <c r="C34" s="54">
        <v>138.82061931583496</v>
      </c>
      <c r="D34" s="54">
        <v>86.052228107949148</v>
      </c>
      <c r="E34" s="54">
        <v>87.678061565322437</v>
      </c>
      <c r="F34" s="54">
        <v>49.09610503221468</v>
      </c>
      <c r="G34" s="54">
        <v>55.593426599072423</v>
      </c>
      <c r="H34" s="54">
        <v>95.476342898453467</v>
      </c>
      <c r="I34" s="54">
        <v>50.009174920442234</v>
      </c>
      <c r="J34" s="55">
        <v>87.231516633297247</v>
      </c>
      <c r="K34" s="55">
        <v>95.038353175210759</v>
      </c>
      <c r="L34" s="54"/>
      <c r="M34" s="53">
        <f t="shared" si="14"/>
        <v>173.84705424806296</v>
      </c>
      <c r="N34" s="54">
        <f t="shared" si="15"/>
        <v>138.83088526644835</v>
      </c>
      <c r="O34" s="54">
        <f t="shared" si="16"/>
        <v>94.633521000514207</v>
      </c>
      <c r="P34" s="54">
        <f t="shared" si="17"/>
        <v>100.8981019260705</v>
      </c>
      <c r="Q34" s="54">
        <f t="shared" si="18"/>
        <v>42.97224520437647</v>
      </c>
      <c r="R34" s="54">
        <f t="shared" si="19"/>
        <v>59.900826397286735</v>
      </c>
      <c r="S34" s="54">
        <f t="shared" si="20"/>
        <v>89.311296841960257</v>
      </c>
      <c r="T34" s="54">
        <f t="shared" si="21"/>
        <v>51.331451302159834</v>
      </c>
      <c r="U34" s="52">
        <f t="shared" si="22"/>
        <v>76.8313088118514</v>
      </c>
      <c r="V34" s="52">
        <f t="shared" si="23"/>
        <v>95.038353175210759</v>
      </c>
    </row>
    <row r="35" spans="1:22" x14ac:dyDescent="0.35">
      <c r="A35" s="45">
        <f t="shared" si="2"/>
        <v>44164</v>
      </c>
      <c r="B35" s="53">
        <v>239.18133560436618</v>
      </c>
      <c r="C35" s="54">
        <v>138.82061931583496</v>
      </c>
      <c r="D35" s="54">
        <v>86.052228107949148</v>
      </c>
      <c r="E35" s="54">
        <v>89.653385836320425</v>
      </c>
      <c r="F35" s="54">
        <v>50.596095782314414</v>
      </c>
      <c r="G35" s="54">
        <v>56.204356606139847</v>
      </c>
      <c r="H35" s="54">
        <v>97.042205337070186</v>
      </c>
      <c r="I35" s="54">
        <v>50.009174920442234</v>
      </c>
      <c r="J35" s="55">
        <v>91.014649556055801</v>
      </c>
      <c r="K35" s="55">
        <v>98.692999379098566</v>
      </c>
      <c r="L35" s="54"/>
      <c r="M35" s="53">
        <f t="shared" si="14"/>
        <v>192.77498496451651</v>
      </c>
      <c r="N35" s="54">
        <f t="shared" si="15"/>
        <v>138.83088526644835</v>
      </c>
      <c r="O35" s="54">
        <f t="shared" si="16"/>
        <v>94.633521000514207</v>
      </c>
      <c r="P35" s="54">
        <f t="shared" si="17"/>
        <v>103.17126428931125</v>
      </c>
      <c r="Q35" s="54">
        <f t="shared" si="18"/>
        <v>44.285138972126234</v>
      </c>
      <c r="R35" s="54">
        <f t="shared" si="19"/>
        <v>60.559091493233339</v>
      </c>
      <c r="S35" s="54">
        <f t="shared" si="20"/>
        <v>90.776049269875458</v>
      </c>
      <c r="T35" s="54">
        <f t="shared" si="21"/>
        <v>51.331451302159834</v>
      </c>
      <c r="U35" s="52">
        <f t="shared" si="22"/>
        <v>80.163396399949065</v>
      </c>
      <c r="V35" s="52">
        <f t="shared" si="23"/>
        <v>98.692999379098566</v>
      </c>
    </row>
    <row r="36" spans="1:22" x14ac:dyDescent="0.35">
      <c r="A36" s="45">
        <f t="shared" si="2"/>
        <v>44171</v>
      </c>
      <c r="B36" s="53">
        <v>268.1636034623632</v>
      </c>
      <c r="C36" s="54">
        <v>139.03110098155065</v>
      </c>
      <c r="D36" s="54">
        <v>87.060087057508781</v>
      </c>
      <c r="E36" s="54">
        <v>95.171342912522249</v>
      </c>
      <c r="F36" s="54">
        <v>54.017478978774022</v>
      </c>
      <c r="G36" s="54">
        <v>59.158781879707654</v>
      </c>
      <c r="H36" s="54">
        <v>101.21139197968692</v>
      </c>
      <c r="I36" s="54">
        <v>50.609140296141298</v>
      </c>
      <c r="J36" s="55">
        <v>96.973409191730596</v>
      </c>
      <c r="K36" s="55">
        <v>104.64147393360398</v>
      </c>
      <c r="L36" s="54"/>
      <c r="M36" s="53">
        <f t="shared" si="14"/>
        <v>216.13406620906898</v>
      </c>
      <c r="N36" s="54">
        <f t="shared" si="15"/>
        <v>139.04138249753461</v>
      </c>
      <c r="O36" s="54">
        <f t="shared" si="16"/>
        <v>95.741885573585577</v>
      </c>
      <c r="P36" s="54">
        <f t="shared" si="17"/>
        <v>109.5212152982475</v>
      </c>
      <c r="Q36" s="54">
        <f t="shared" si="18"/>
        <v>47.279765889270166</v>
      </c>
      <c r="R36" s="54">
        <f t="shared" si="19"/>
        <v>63.742426758606136</v>
      </c>
      <c r="S36" s="54">
        <f t="shared" si="20"/>
        <v>94.676025478896236</v>
      </c>
      <c r="T36" s="54">
        <f t="shared" si="21"/>
        <v>51.947280167856427</v>
      </c>
      <c r="U36" s="52">
        <f t="shared" si="22"/>
        <v>85.411720851634342</v>
      </c>
      <c r="V36" s="52">
        <f t="shared" si="23"/>
        <v>104.64147393360398</v>
      </c>
    </row>
    <row r="37" spans="1:22" x14ac:dyDescent="0.35">
      <c r="A37" s="45">
        <f t="shared" si="2"/>
        <v>44178</v>
      </c>
      <c r="B37" s="53">
        <v>301.4972246952546</v>
      </c>
      <c r="C37" s="54">
        <v>140.05410028053026</v>
      </c>
      <c r="D37" s="54">
        <v>87.820767876056124</v>
      </c>
      <c r="E37" s="54">
        <v>104.94792458305243</v>
      </c>
      <c r="F37" s="54">
        <v>56.710583308617117</v>
      </c>
      <c r="G37" s="54">
        <v>61.383660369728958</v>
      </c>
      <c r="H37" s="54">
        <v>106.6990608004643</v>
      </c>
      <c r="I37" s="54">
        <v>50.609140296141298</v>
      </c>
      <c r="J37" s="55">
        <v>109.03410531859409</v>
      </c>
      <c r="K37" s="55">
        <v>112.44295332922947</v>
      </c>
      <c r="L37" s="54"/>
      <c r="M37" s="53">
        <f t="shared" si="14"/>
        <v>243.00024418966484</v>
      </c>
      <c r="N37" s="54">
        <f t="shared" si="15"/>
        <v>140.06445744853431</v>
      </c>
      <c r="O37" s="54">
        <f t="shared" si="16"/>
        <v>96.578422939316368</v>
      </c>
      <c r="P37" s="54">
        <f t="shared" si="17"/>
        <v>120.77190351227449</v>
      </c>
      <c r="Q37" s="54">
        <f t="shared" si="18"/>
        <v>49.636953685472115</v>
      </c>
      <c r="R37" s="54">
        <f t="shared" si="19"/>
        <v>66.139689678680341</v>
      </c>
      <c r="S37" s="54">
        <f t="shared" si="20"/>
        <v>99.809347557896359</v>
      </c>
      <c r="T37" s="54">
        <f t="shared" si="21"/>
        <v>51.947280167856427</v>
      </c>
      <c r="U37" s="52">
        <f t="shared" si="22"/>
        <v>96.034476300268153</v>
      </c>
      <c r="V37" s="52">
        <f t="shared" si="23"/>
        <v>112.44295332922947</v>
      </c>
    </row>
    <row r="38" spans="1:22" x14ac:dyDescent="0.35">
      <c r="A38" s="45">
        <f t="shared" si="2"/>
        <v>44185</v>
      </c>
      <c r="B38" s="53">
        <v>338.07005513878619</v>
      </c>
      <c r="C38" s="54">
        <v>144.13867442400894</v>
      </c>
      <c r="D38" s="54">
        <v>91.90556773704543</v>
      </c>
      <c r="E38" s="54">
        <v>124.58139918771802</v>
      </c>
      <c r="F38" s="54">
        <v>62.604656645047747</v>
      </c>
      <c r="G38" s="54">
        <v>67.386332966084055</v>
      </c>
      <c r="H38" s="54">
        <v>112.77401779700072</v>
      </c>
      <c r="I38" s="54">
        <v>53.763425245180052</v>
      </c>
      <c r="J38" s="55">
        <v>125.84379337327992</v>
      </c>
      <c r="K38" s="55">
        <v>124.93093699452778</v>
      </c>
      <c r="L38" s="54"/>
      <c r="M38" s="53">
        <f t="shared" si="14"/>
        <v>272.4771547564813</v>
      </c>
      <c r="N38" s="54">
        <f t="shared" si="15"/>
        <v>144.14933365114976</v>
      </c>
      <c r="O38" s="54">
        <f t="shared" si="16"/>
        <v>101.07056686083</v>
      </c>
      <c r="P38" s="54">
        <f t="shared" si="17"/>
        <v>143.36570048335128</v>
      </c>
      <c r="Q38" s="54">
        <f t="shared" si="18"/>
        <v>54.795846931677332</v>
      </c>
      <c r="R38" s="54">
        <f t="shared" si="19"/>
        <v>72.607451626637271</v>
      </c>
      <c r="S38" s="54">
        <f t="shared" si="20"/>
        <v>105.49203576262647</v>
      </c>
      <c r="T38" s="54">
        <f t="shared" si="21"/>
        <v>55.184966542652681</v>
      </c>
      <c r="U38" s="52">
        <f t="shared" si="22"/>
        <v>110.84002346723639</v>
      </c>
      <c r="V38" s="52">
        <f t="shared" si="23"/>
        <v>124.93093699452778</v>
      </c>
    </row>
    <row r="39" spans="1:22" x14ac:dyDescent="0.35">
      <c r="A39" s="45">
        <f t="shared" si="2"/>
        <v>44192</v>
      </c>
      <c r="B39" s="53">
        <v>372.63455421885294</v>
      </c>
      <c r="C39" s="54">
        <v>150.63115001648973</v>
      </c>
      <c r="D39" s="54">
        <v>100.27563753308023</v>
      </c>
      <c r="E39" s="54">
        <v>154.04793054467726</v>
      </c>
      <c r="F39" s="54">
        <v>78.311089992748123</v>
      </c>
      <c r="G39" s="54">
        <v>79.812469862654609</v>
      </c>
      <c r="H39" s="54">
        <v>122.98123911269136</v>
      </c>
      <c r="I39" s="54">
        <v>62.113764054130428</v>
      </c>
      <c r="J39" s="55">
        <v>147.12129122187358</v>
      </c>
      <c r="K39" s="55">
        <v>142.78518656364091</v>
      </c>
      <c r="L39" s="54"/>
      <c r="M39" s="53">
        <f t="shared" si="14"/>
        <v>300.33539366809759</v>
      </c>
      <c r="N39" s="54">
        <f t="shared" si="15"/>
        <v>150.64228936995556</v>
      </c>
      <c r="O39" s="54">
        <f t="shared" si="16"/>
        <v>110.27531603740198</v>
      </c>
      <c r="P39" s="54">
        <f t="shared" si="17"/>
        <v>177.27517602584118</v>
      </c>
      <c r="Q39" s="54">
        <f t="shared" si="18"/>
        <v>68.543184009857157</v>
      </c>
      <c r="R39" s="54">
        <f t="shared" si="19"/>
        <v>85.996370327374663</v>
      </c>
      <c r="S39" s="54">
        <f t="shared" si="20"/>
        <v>115.04016198093805</v>
      </c>
      <c r="T39" s="54">
        <f t="shared" si="21"/>
        <v>63.756093952974318</v>
      </c>
      <c r="U39" s="52">
        <f t="shared" si="22"/>
        <v>129.58070425605109</v>
      </c>
      <c r="V39" s="52">
        <f t="shared" si="23"/>
        <v>142.78518656364091</v>
      </c>
    </row>
    <row r="40" spans="1:22" x14ac:dyDescent="0.35">
      <c r="A40" s="45">
        <f t="shared" si="2"/>
        <v>44199</v>
      </c>
      <c r="B40" s="53">
        <v>407.89642515395047</v>
      </c>
      <c r="C40" s="54">
        <v>162.85413755114146</v>
      </c>
      <c r="D40" s="54">
        <v>112.6009195890301</v>
      </c>
      <c r="E40" s="54">
        <v>195.79320747420186</v>
      </c>
      <c r="F40" s="54">
        <v>107.72772138342243</v>
      </c>
      <c r="G40" s="54">
        <v>99.262653203126661</v>
      </c>
      <c r="H40" s="54">
        <v>127.17947096208522</v>
      </c>
      <c r="I40" s="54">
        <v>73.587346740349261</v>
      </c>
      <c r="J40" s="55">
        <v>168.45653068936741</v>
      </c>
      <c r="K40" s="55">
        <v>166.42403210234829</v>
      </c>
      <c r="L40" s="54"/>
      <c r="M40" s="53">
        <f t="shared" si="14"/>
        <v>328.75569921642926</v>
      </c>
      <c r="N40" s="54">
        <f t="shared" si="15"/>
        <v>162.8661808091353</v>
      </c>
      <c r="O40" s="54">
        <f t="shared" si="16"/>
        <v>123.82969881080105</v>
      </c>
      <c r="P40" s="54">
        <f t="shared" si="17"/>
        <v>225.31477830912328</v>
      </c>
      <c r="Q40" s="54">
        <f t="shared" si="18"/>
        <v>94.290617464657075</v>
      </c>
      <c r="R40" s="54">
        <f t="shared" si="19"/>
        <v>106.95356125707451</v>
      </c>
      <c r="S40" s="54">
        <f t="shared" si="20"/>
        <v>118.9673079055717</v>
      </c>
      <c r="T40" s="54">
        <f t="shared" si="21"/>
        <v>75.533045919406362</v>
      </c>
      <c r="U40" s="52">
        <f t="shared" si="22"/>
        <v>148.37224239922847</v>
      </c>
      <c r="V40" s="52">
        <f t="shared" si="23"/>
        <v>166.42403210234829</v>
      </c>
    </row>
    <row r="41" spans="1:22" x14ac:dyDescent="0.35">
      <c r="A41" s="45">
        <f t="shared" si="2"/>
        <v>44206</v>
      </c>
      <c r="B41" s="53">
        <v>440.65271079852192</v>
      </c>
      <c r="C41" s="54">
        <v>178.1512140731565</v>
      </c>
      <c r="D41" s="54">
        <v>126.58537521462952</v>
      </c>
      <c r="E41" s="54">
        <v>240.09690772504538</v>
      </c>
      <c r="F41" s="54">
        <v>152.4328977998091</v>
      </c>
      <c r="G41" s="54">
        <v>130.33863695500438</v>
      </c>
      <c r="H41" s="54">
        <v>138.98396146967073</v>
      </c>
      <c r="I41" s="54">
        <v>89.880567059196721</v>
      </c>
      <c r="J41" s="55">
        <v>187.44212726644153</v>
      </c>
      <c r="K41" s="55">
        <v>193.51761982189197</v>
      </c>
      <c r="L41" s="54"/>
      <c r="M41" s="53">
        <f t="shared" si="14"/>
        <v>355.15655719587772</v>
      </c>
      <c r="N41" s="54">
        <f t="shared" si="15"/>
        <v>178.16438856823081</v>
      </c>
      <c r="O41" s="54">
        <f t="shared" si="16"/>
        <v>139.20871111790564</v>
      </c>
      <c r="P41" s="54">
        <f t="shared" si="17"/>
        <v>276.2985612966304</v>
      </c>
      <c r="Q41" s="54">
        <f t="shared" si="18"/>
        <v>133.419623759746</v>
      </c>
      <c r="R41" s="54">
        <f t="shared" si="19"/>
        <v>140.43732402763899</v>
      </c>
      <c r="S41" s="54">
        <f t="shared" si="20"/>
        <v>130.00956532542673</v>
      </c>
      <c r="T41" s="54">
        <f t="shared" si="21"/>
        <v>92.257069994644667</v>
      </c>
      <c r="U41" s="52">
        <f t="shared" si="22"/>
        <v>165.09427464042435</v>
      </c>
      <c r="V41" s="52">
        <f t="shared" si="23"/>
        <v>193.51761982189197</v>
      </c>
    </row>
    <row r="42" spans="1:22" x14ac:dyDescent="0.35">
      <c r="A42" s="45">
        <f t="shared" si="2"/>
        <v>44213</v>
      </c>
      <c r="B42" s="53">
        <v>463.93566259102806</v>
      </c>
      <c r="C42" s="54">
        <v>194.91339699137575</v>
      </c>
      <c r="D42" s="54">
        <v>138.33764936176996</v>
      </c>
      <c r="E42" s="54">
        <v>275.25021413374003</v>
      </c>
      <c r="F42" s="54">
        <v>187.37041682187407</v>
      </c>
      <c r="G42" s="54">
        <v>157.9236264489154</v>
      </c>
      <c r="H42" s="54">
        <v>152.69271110645195</v>
      </c>
      <c r="I42" s="54">
        <v>107.61910712220325</v>
      </c>
      <c r="J42" s="55">
        <v>201.33118085481848</v>
      </c>
      <c r="K42" s="55">
        <v>215.56921688606613</v>
      </c>
      <c r="L42" s="54"/>
      <c r="M42" s="53">
        <f t="shared" si="14"/>
        <v>373.92211292115479</v>
      </c>
      <c r="N42" s="54">
        <f t="shared" si="15"/>
        <v>194.92781106989852</v>
      </c>
      <c r="O42" s="54">
        <f t="shared" si="16"/>
        <v>152.1329445370805</v>
      </c>
      <c r="P42" s="54">
        <f t="shared" si="17"/>
        <v>316.75226008672422</v>
      </c>
      <c r="Q42" s="54">
        <f t="shared" si="18"/>
        <v>163.99931298893495</v>
      </c>
      <c r="R42" s="54">
        <f t="shared" si="19"/>
        <v>170.15960897981915</v>
      </c>
      <c r="S42" s="54">
        <f t="shared" si="20"/>
        <v>142.83312109824126</v>
      </c>
      <c r="T42" s="54">
        <f t="shared" si="21"/>
        <v>110.46462904484262</v>
      </c>
      <c r="U42" s="52">
        <f t="shared" si="22"/>
        <v>177.3274009981703</v>
      </c>
      <c r="V42" s="52">
        <f t="shared" si="23"/>
        <v>215.56921688606613</v>
      </c>
    </row>
    <row r="43" spans="1:22" x14ac:dyDescent="0.35">
      <c r="A43" s="45">
        <f t="shared" si="2"/>
        <v>44220</v>
      </c>
      <c r="B43" s="53">
        <v>476.69427758288697</v>
      </c>
      <c r="C43" s="54">
        <v>205.00352355281063</v>
      </c>
      <c r="D43" s="54">
        <v>145.16338720078187</v>
      </c>
      <c r="E43" s="54">
        <v>292.49513659993551</v>
      </c>
      <c r="F43" s="54">
        <v>208.36578671417058</v>
      </c>
      <c r="G43" s="54">
        <v>175.73885986443176</v>
      </c>
      <c r="H43" s="54">
        <v>162.36159933693656</v>
      </c>
      <c r="I43" s="54">
        <v>118.85376505132811</v>
      </c>
      <c r="J43" s="55">
        <v>209.83951855508008</v>
      </c>
      <c r="K43" s="55">
        <v>228.06340618437079</v>
      </c>
      <c r="L43" s="54"/>
      <c r="M43" s="53">
        <f t="shared" si="14"/>
        <v>384.20528074028607</v>
      </c>
      <c r="N43" s="54">
        <f t="shared" si="15"/>
        <v>205.01868380824484</v>
      </c>
      <c r="O43" s="54">
        <f t="shared" si="16"/>
        <v>159.63935801799383</v>
      </c>
      <c r="P43" s="54">
        <f t="shared" si="17"/>
        <v>336.59736060146412</v>
      </c>
      <c r="Q43" s="54">
        <f t="shared" si="18"/>
        <v>182.37588649871444</v>
      </c>
      <c r="R43" s="54">
        <f t="shared" si="19"/>
        <v>189.35517344369038</v>
      </c>
      <c r="S43" s="54">
        <f t="shared" si="20"/>
        <v>151.87767518011464</v>
      </c>
      <c r="T43" s="54">
        <f t="shared" si="21"/>
        <v>121.99633892213481</v>
      </c>
      <c r="U43" s="52">
        <f t="shared" si="22"/>
        <v>184.82132918552901</v>
      </c>
      <c r="V43" s="52">
        <f t="shared" si="23"/>
        <v>228.06340618437079</v>
      </c>
    </row>
    <row r="44" spans="1:22" x14ac:dyDescent="0.35">
      <c r="A44" s="45">
        <f t="shared" si="2"/>
        <v>44227</v>
      </c>
      <c r="B44" s="53">
        <v>483.99174990604803</v>
      </c>
      <c r="C44" s="54">
        <v>214.21024344349317</v>
      </c>
      <c r="D44" s="54">
        <v>150.33829745777723</v>
      </c>
      <c r="E44" s="54">
        <v>304.03657740380186</v>
      </c>
      <c r="F44" s="54">
        <v>220.41100514375964</v>
      </c>
      <c r="G44" s="54">
        <v>186.96242838271439</v>
      </c>
      <c r="H44" s="54">
        <v>170.70141041447616</v>
      </c>
      <c r="I44" s="54">
        <v>125.28871351249026</v>
      </c>
      <c r="J44" s="55">
        <v>215.78610489819806</v>
      </c>
      <c r="K44" s="55">
        <v>236.30474212785376</v>
      </c>
      <c r="L44" s="54"/>
      <c r="M44" s="53">
        <f t="shared" si="14"/>
        <v>390.08688564821796</v>
      </c>
      <c r="N44" s="54">
        <f t="shared" si="15"/>
        <v>214.22608454686031</v>
      </c>
      <c r="O44" s="54">
        <f t="shared" si="16"/>
        <v>165.33032023069578</v>
      </c>
      <c r="P44" s="54">
        <f t="shared" si="17"/>
        <v>349.87901224626728</v>
      </c>
      <c r="Q44" s="54">
        <f t="shared" si="18"/>
        <v>192.91867965016593</v>
      </c>
      <c r="R44" s="54">
        <f t="shared" si="19"/>
        <v>201.4483483116507</v>
      </c>
      <c r="S44" s="54">
        <f t="shared" si="20"/>
        <v>159.67897255012599</v>
      </c>
      <c r="T44" s="54">
        <f t="shared" si="21"/>
        <v>128.60143176942813</v>
      </c>
      <c r="U44" s="52">
        <f t="shared" si="22"/>
        <v>190.05893170968412</v>
      </c>
      <c r="V44" s="52">
        <f t="shared" si="23"/>
        <v>236.30474212785376</v>
      </c>
    </row>
    <row r="45" spans="1:22" x14ac:dyDescent="0.35">
      <c r="A45" s="45">
        <f t="shared" si="2"/>
        <v>44234</v>
      </c>
      <c r="B45" s="53">
        <v>490.04925448571288</v>
      </c>
      <c r="C45" s="54">
        <v>220.76644629644102</v>
      </c>
      <c r="D45" s="54">
        <v>153.04073992412282</v>
      </c>
      <c r="E45" s="54">
        <v>310.61382443023729</v>
      </c>
      <c r="F45" s="54">
        <v>226.65430934499361</v>
      </c>
      <c r="G45" s="54">
        <v>194.34159295776843</v>
      </c>
      <c r="H45" s="54">
        <v>177.75967026929717</v>
      </c>
      <c r="I45" s="54">
        <v>130.08908676296056</v>
      </c>
      <c r="J45" s="55">
        <v>219.37438648386626</v>
      </c>
      <c r="K45" s="55">
        <v>241.3741982228201</v>
      </c>
      <c r="L45" s="54"/>
      <c r="M45" s="53">
        <f t="shared" si="14"/>
        <v>394.96910336523479</v>
      </c>
      <c r="N45" s="54">
        <f t="shared" si="15"/>
        <v>220.78277223884021</v>
      </c>
      <c r="O45" s="54">
        <f t="shared" si="16"/>
        <v>168.30225543231285</v>
      </c>
      <c r="P45" s="54">
        <f t="shared" si="17"/>
        <v>357.44797224627598</v>
      </c>
      <c r="Q45" s="54">
        <f t="shared" si="18"/>
        <v>198.38324346525678</v>
      </c>
      <c r="R45" s="54">
        <f t="shared" si="19"/>
        <v>209.39925335938335</v>
      </c>
      <c r="S45" s="54">
        <f t="shared" si="20"/>
        <v>166.28147032019737</v>
      </c>
      <c r="T45" s="54">
        <f t="shared" si="21"/>
        <v>133.5287301327927</v>
      </c>
      <c r="U45" s="52">
        <f t="shared" si="22"/>
        <v>193.21939917892811</v>
      </c>
      <c r="V45" s="52">
        <f t="shared" si="23"/>
        <v>241.3741982228201</v>
      </c>
    </row>
    <row r="46" spans="1:22" x14ac:dyDescent="0.35">
      <c r="A46" s="45">
        <f t="shared" si="2"/>
        <v>44241</v>
      </c>
      <c r="B46" s="53">
        <v>493.19276922061107</v>
      </c>
      <c r="C46" s="54">
        <v>223.77672880563713</v>
      </c>
      <c r="D46" s="54">
        <v>156.3078627160651</v>
      </c>
      <c r="E46" s="54">
        <v>315.55457758624738</v>
      </c>
      <c r="F46" s="54">
        <v>233.3910127504607</v>
      </c>
      <c r="G46" s="54">
        <v>201.44673855967307</v>
      </c>
      <c r="H46" s="54">
        <v>188.56746314511511</v>
      </c>
      <c r="I46" s="54">
        <v>135.52343873299168</v>
      </c>
      <c r="J46" s="55">
        <v>221.8334726403661</v>
      </c>
      <c r="K46" s="55">
        <v>245.79075420951881</v>
      </c>
      <c r="L46" s="54"/>
      <c r="M46" s="53">
        <f t="shared" si="14"/>
        <v>397.50270827309481</v>
      </c>
      <c r="N46" s="54">
        <f t="shared" si="15"/>
        <v>223.79327736202353</v>
      </c>
      <c r="O46" s="54">
        <f t="shared" si="16"/>
        <v>171.89518196240428</v>
      </c>
      <c r="P46" s="54">
        <f t="shared" si="17"/>
        <v>363.13368890819436</v>
      </c>
      <c r="Q46" s="54">
        <f t="shared" si="18"/>
        <v>204.27966377026749</v>
      </c>
      <c r="R46" s="54">
        <f t="shared" si="19"/>
        <v>217.05490833989927</v>
      </c>
      <c r="S46" s="54">
        <f t="shared" si="20"/>
        <v>176.39138832119608</v>
      </c>
      <c r="T46" s="54">
        <f t="shared" si="21"/>
        <v>139.10677004151393</v>
      </c>
      <c r="U46" s="52">
        <f t="shared" si="22"/>
        <v>195.38529993563776</v>
      </c>
      <c r="V46" s="52">
        <f t="shared" si="23"/>
        <v>245.79075420951881</v>
      </c>
    </row>
    <row r="47" spans="1:22" x14ac:dyDescent="0.35">
      <c r="A47" s="45">
        <f t="shared" si="2"/>
        <v>44248</v>
      </c>
      <c r="B47" s="53">
        <v>496.77422932970279</v>
      </c>
      <c r="C47" s="54">
        <v>229.02740432462198</v>
      </c>
      <c r="D47" s="54">
        <v>158.59498982164806</v>
      </c>
      <c r="E47" s="54">
        <v>318.50813262831821</v>
      </c>
      <c r="F47" s="54">
        <v>238.3106856461319</v>
      </c>
      <c r="G47" s="54">
        <v>207.1390680360426</v>
      </c>
      <c r="H47" s="54">
        <v>195.62549988260474</v>
      </c>
      <c r="I47" s="54">
        <v>138.26014863371435</v>
      </c>
      <c r="J47" s="55">
        <v>223.59449442718324</v>
      </c>
      <c r="K47" s="55">
        <v>249.09260238434152</v>
      </c>
      <c r="L47" s="54"/>
      <c r="M47" s="53">
        <f t="shared" si="14"/>
        <v>400.38928768338457</v>
      </c>
      <c r="N47" s="54">
        <f t="shared" si="15"/>
        <v>229.04434117473471</v>
      </c>
      <c r="O47" s="54">
        <f t="shared" si="16"/>
        <v>174.41038576056178</v>
      </c>
      <c r="P47" s="54">
        <f t="shared" si="17"/>
        <v>366.53257903371451</v>
      </c>
      <c r="Q47" s="54">
        <f t="shared" si="18"/>
        <v>208.58569557990677</v>
      </c>
      <c r="R47" s="54">
        <f t="shared" si="19"/>
        <v>223.18828166511645</v>
      </c>
      <c r="S47" s="54">
        <f t="shared" si="20"/>
        <v>182.99367738094605</v>
      </c>
      <c r="T47" s="54">
        <f t="shared" si="21"/>
        <v>141.91584040151423</v>
      </c>
      <c r="U47" s="52">
        <f t="shared" si="22"/>
        <v>196.93636328922045</v>
      </c>
      <c r="V47" s="52">
        <f t="shared" si="23"/>
        <v>249.09260238434152</v>
      </c>
    </row>
    <row r="48" spans="1:22" x14ac:dyDescent="0.35">
      <c r="A48" s="45">
        <f t="shared" si="2"/>
        <v>44255</v>
      </c>
      <c r="B48" s="53">
        <v>499.77141127826889</v>
      </c>
      <c r="C48" s="54">
        <v>233.34790971626853</v>
      </c>
      <c r="D48" s="54">
        <v>160.48755596428302</v>
      </c>
      <c r="E48" s="54">
        <v>321.78763468240214</v>
      </c>
      <c r="F48" s="54">
        <v>243.9157697936736</v>
      </c>
      <c r="G48" s="54">
        <v>209.88458942367495</v>
      </c>
      <c r="H48" s="54">
        <v>200.44807385352527</v>
      </c>
      <c r="I48" s="54">
        <v>140.32853470980737</v>
      </c>
      <c r="J48" s="55">
        <v>225.48160617570292</v>
      </c>
      <c r="K48" s="55">
        <v>251.99918362388701</v>
      </c>
      <c r="L48" s="54"/>
      <c r="M48" s="53">
        <f t="shared" si="14"/>
        <v>402.80495152944013</v>
      </c>
      <c r="N48" s="54">
        <f t="shared" si="15"/>
        <v>233.36516607291563</v>
      </c>
      <c r="O48" s="54">
        <f t="shared" si="16"/>
        <v>176.49168222134875</v>
      </c>
      <c r="P48" s="54">
        <f t="shared" si="17"/>
        <v>370.30656224698606</v>
      </c>
      <c r="Q48" s="54">
        <f t="shared" si="18"/>
        <v>213.49164586295433</v>
      </c>
      <c r="R48" s="54">
        <f t="shared" si="19"/>
        <v>226.14652709216389</v>
      </c>
      <c r="S48" s="54">
        <f t="shared" si="20"/>
        <v>187.50485075001077</v>
      </c>
      <c r="T48" s="54">
        <f t="shared" si="21"/>
        <v>144.03891600330013</v>
      </c>
      <c r="U48" s="52">
        <f t="shared" ref="U48:U71" si="24">J48*U$2</f>
        <v>198.59848348509522</v>
      </c>
      <c r="V48" s="52">
        <f t="shared" si="23"/>
        <v>251.99918362388701</v>
      </c>
    </row>
    <row r="49" spans="1:22" x14ac:dyDescent="0.35">
      <c r="A49" s="45">
        <f t="shared" si="2"/>
        <v>44262</v>
      </c>
      <c r="B49" s="53">
        <v>502.18628144111887</v>
      </c>
      <c r="C49" s="54">
        <v>238.15147040388371</v>
      </c>
      <c r="D49" s="54">
        <v>162.18287096952807</v>
      </c>
      <c r="E49" s="54">
        <v>324.91477711938205</v>
      </c>
      <c r="F49" s="54">
        <v>248.59637490234596</v>
      </c>
      <c r="G49" s="54">
        <v>215.94118086719044</v>
      </c>
      <c r="H49" s="54">
        <v>207.03085295598194</v>
      </c>
      <c r="I49" s="54">
        <v>143.70483492125405</v>
      </c>
      <c r="J49" s="55">
        <v>226.91297357817493</v>
      </c>
      <c r="K49" s="55">
        <v>255.02895958272802</v>
      </c>
      <c r="L49" s="54"/>
      <c r="M49" s="53">
        <f t="shared" si="14"/>
        <v>404.7512846668414</v>
      </c>
      <c r="N49" s="54">
        <f t="shared" si="15"/>
        <v>238.16908198958129</v>
      </c>
      <c r="O49" s="54">
        <f t="shared" si="16"/>
        <v>178.35605728378277</v>
      </c>
      <c r="P49" s="54">
        <f t="shared" si="17"/>
        <v>373.90521316046079</v>
      </c>
      <c r="Q49" s="54">
        <f t="shared" si="18"/>
        <v>217.5884293104956</v>
      </c>
      <c r="R49" s="54">
        <f t="shared" si="19"/>
        <v>232.67238554002878</v>
      </c>
      <c r="S49" s="54">
        <f t="shared" si="20"/>
        <v>193.6625702501162</v>
      </c>
      <c r="T49" s="54">
        <f t="shared" si="21"/>
        <v>147.50448787408305</v>
      </c>
      <c r="U49" s="52">
        <f t="shared" si="24"/>
        <v>199.85919561262648</v>
      </c>
      <c r="V49" s="52">
        <f t="shared" si="23"/>
        <v>255.02895958272802</v>
      </c>
    </row>
    <row r="50" spans="1:22" x14ac:dyDescent="0.35">
      <c r="A50" s="45">
        <f t="shared" si="2"/>
        <v>44269</v>
      </c>
      <c r="B50" s="53">
        <v>503.42348216485686</v>
      </c>
      <c r="C50" s="54">
        <v>243.74462035244647</v>
      </c>
      <c r="D50" s="54">
        <v>163.55973418570909</v>
      </c>
      <c r="E50" s="54">
        <v>327.12428211601383</v>
      </c>
      <c r="F50" s="54">
        <v>251.52368864871505</v>
      </c>
      <c r="G50" s="54">
        <v>218.8497916576062</v>
      </c>
      <c r="H50" s="54">
        <v>211.52364240124643</v>
      </c>
      <c r="I50" s="54">
        <v>145.52229005818239</v>
      </c>
      <c r="J50" s="55">
        <v>227.13822256707292</v>
      </c>
      <c r="K50" s="55">
        <v>256.98900862786644</v>
      </c>
      <c r="L50" s="54"/>
      <c r="M50" s="53">
        <f t="shared" si="14"/>
        <v>405.74844169965934</v>
      </c>
      <c r="N50" s="54">
        <f t="shared" si="15"/>
        <v>243.7626455582635</v>
      </c>
      <c r="O50" s="54">
        <f t="shared" si="16"/>
        <v>179.87022393522437</v>
      </c>
      <c r="P50" s="54">
        <f t="shared" si="17"/>
        <v>376.44786586486873</v>
      </c>
      <c r="Q50" s="54">
        <f t="shared" si="18"/>
        <v>220.15061309302936</v>
      </c>
      <c r="R50" s="54">
        <f t="shared" si="19"/>
        <v>235.80635659870205</v>
      </c>
      <c r="S50" s="54">
        <f t="shared" si="20"/>
        <v>197.86525375906891</v>
      </c>
      <c r="T50" s="54">
        <f t="shared" si="21"/>
        <v>149.36999775309053</v>
      </c>
      <c r="U50" s="52">
        <f t="shared" si="24"/>
        <v>200.05758921270947</v>
      </c>
      <c r="V50" s="52">
        <f t="shared" si="23"/>
        <v>256.98900862786644</v>
      </c>
    </row>
    <row r="51" spans="1:22" x14ac:dyDescent="0.35">
      <c r="A51" s="45">
        <f t="shared" si="2"/>
        <v>44276</v>
      </c>
      <c r="B51" s="53">
        <v>505.2116811621558</v>
      </c>
      <c r="C51" s="54">
        <v>247.88338270341643</v>
      </c>
      <c r="D51" s="54">
        <v>164.71110750816385</v>
      </c>
      <c r="E51" s="54">
        <v>329.46997999407154</v>
      </c>
      <c r="F51" s="54">
        <v>254.88764026384442</v>
      </c>
      <c r="G51" s="54">
        <v>223.27513795274635</v>
      </c>
      <c r="H51" s="54">
        <v>216.50924021824719</v>
      </c>
      <c r="I51" s="54">
        <v>147.99512151761311</v>
      </c>
      <c r="J51" s="55">
        <v>228.9683259607659</v>
      </c>
      <c r="K51" s="55">
        <v>259.31626822514374</v>
      </c>
      <c r="L51" s="54"/>
      <c r="M51" s="53">
        <f t="shared" si="14"/>
        <v>407.18969142738922</v>
      </c>
      <c r="N51" s="54">
        <f t="shared" si="15"/>
        <v>247.90171397565288</v>
      </c>
      <c r="O51" s="54">
        <f t="shared" si="16"/>
        <v>181.13641440914529</v>
      </c>
      <c r="P51" s="54">
        <f t="shared" si="17"/>
        <v>379.14724652364055</v>
      </c>
      <c r="Q51" s="54">
        <f t="shared" si="18"/>
        <v>223.09497199005685</v>
      </c>
      <c r="R51" s="54">
        <f t="shared" si="19"/>
        <v>240.57458040481455</v>
      </c>
      <c r="S51" s="54">
        <f t="shared" si="20"/>
        <v>202.52892428782349</v>
      </c>
      <c r="T51" s="54">
        <f t="shared" si="21"/>
        <v>151.9082125474788</v>
      </c>
      <c r="U51" s="52">
        <f t="shared" si="24"/>
        <v>201.66949789463155</v>
      </c>
      <c r="V51" s="52">
        <f t="shared" si="23"/>
        <v>259.31626822514374</v>
      </c>
    </row>
    <row r="52" spans="1:22" x14ac:dyDescent="0.35">
      <c r="A52" s="45">
        <f t="shared" si="2"/>
        <v>44283</v>
      </c>
      <c r="B52" s="53">
        <v>507.40034918716054</v>
      </c>
      <c r="C52" s="54">
        <v>252.43575767289818</v>
      </c>
      <c r="D52" s="54">
        <v>166.41450823727357</v>
      </c>
      <c r="E52" s="54">
        <v>331.58000775705364</v>
      </c>
      <c r="F52" s="54">
        <v>258.01242347789065</v>
      </c>
      <c r="G52" s="54">
        <v>226.19280402338154</v>
      </c>
      <c r="H52" s="54">
        <v>219.60370640234348</v>
      </c>
      <c r="I52" s="54">
        <v>149.5071303845163</v>
      </c>
      <c r="J52" s="55">
        <v>229.41527996214111</v>
      </c>
      <c r="K52" s="55">
        <v>261.39554484763113</v>
      </c>
      <c r="L52" s="54"/>
      <c r="M52" s="53">
        <f t="shared" si="14"/>
        <v>408.95371053258611</v>
      </c>
      <c r="N52" s="54">
        <f t="shared" si="15"/>
        <v>252.45442559870122</v>
      </c>
      <c r="O52" s="54">
        <f t="shared" si="16"/>
        <v>183.00968151930397</v>
      </c>
      <c r="P52" s="54">
        <f t="shared" si="17"/>
        <v>381.57542288264449</v>
      </c>
      <c r="Q52" s="54">
        <f t="shared" si="18"/>
        <v>225.82999446070716</v>
      </c>
      <c r="R52" s="54">
        <f t="shared" si="19"/>
        <v>243.71830835025639</v>
      </c>
      <c r="S52" s="54">
        <f t="shared" si="20"/>
        <v>205.42357629841811</v>
      </c>
      <c r="T52" s="54">
        <f t="shared" si="21"/>
        <v>153.46019995065726</v>
      </c>
      <c r="U52" s="52">
        <f t="shared" si="24"/>
        <v>202.06316365019453</v>
      </c>
      <c r="V52" s="52">
        <f t="shared" si="23"/>
        <v>261.39554484763113</v>
      </c>
    </row>
    <row r="53" spans="1:22" x14ac:dyDescent="0.35">
      <c r="A53" s="45">
        <f t="shared" si="2"/>
        <v>44290</v>
      </c>
      <c r="B53" s="53">
        <v>510.07812300420198</v>
      </c>
      <c r="C53" s="54">
        <v>258.69232050787059</v>
      </c>
      <c r="D53" s="54">
        <v>168.2209011871895</v>
      </c>
      <c r="E53" s="54">
        <v>334.06181816698933</v>
      </c>
      <c r="F53" s="54">
        <v>260.94823835656723</v>
      </c>
      <c r="G53" s="54">
        <v>229.60636447837965</v>
      </c>
      <c r="H53" s="54">
        <v>229.61896727295004</v>
      </c>
      <c r="I53" s="54">
        <v>151.67984029369822</v>
      </c>
      <c r="J53" s="55">
        <v>229.58784343506179</v>
      </c>
      <c r="K53" s="55">
        <v>263.88037115968109</v>
      </c>
      <c r="L53" s="54"/>
      <c r="M53" s="53">
        <f t="shared" si="14"/>
        <v>411.11193833081364</v>
      </c>
      <c r="N53" s="54">
        <f t="shared" si="15"/>
        <v>258.71145111396845</v>
      </c>
      <c r="O53" s="54">
        <f t="shared" si="16"/>
        <v>184.9962114316568</v>
      </c>
      <c r="P53" s="54">
        <f t="shared" si="17"/>
        <v>384.43143903118022</v>
      </c>
      <c r="Q53" s="54">
        <f t="shared" si="18"/>
        <v>228.39961901154203</v>
      </c>
      <c r="R53" s="54">
        <f t="shared" si="19"/>
        <v>247.39635276522137</v>
      </c>
      <c r="S53" s="54">
        <f t="shared" si="20"/>
        <v>214.79213723623869</v>
      </c>
      <c r="T53" s="54">
        <f t="shared" si="21"/>
        <v>155.69035777818226</v>
      </c>
      <c r="U53" s="52">
        <f t="shared" si="24"/>
        <v>202.21515318321332</v>
      </c>
      <c r="V53" s="52">
        <f t="shared" si="23"/>
        <v>263.88037115968109</v>
      </c>
    </row>
    <row r="54" spans="1:22" x14ac:dyDescent="0.35">
      <c r="A54" s="45">
        <f t="shared" si="2"/>
        <v>44297</v>
      </c>
      <c r="B54" s="53">
        <v>512.57943957132011</v>
      </c>
      <c r="C54" s="54">
        <v>263.58118135941896</v>
      </c>
      <c r="D54" s="54">
        <v>169.99169833256943</v>
      </c>
      <c r="E54" s="54">
        <v>336.22672280687328</v>
      </c>
      <c r="F54" s="54">
        <v>264.01633231541888</v>
      </c>
      <c r="G54" s="54">
        <v>232.00895686404186</v>
      </c>
      <c r="H54" s="54">
        <v>238.94359906304447</v>
      </c>
      <c r="I54" s="54">
        <v>156.9655167961092</v>
      </c>
      <c r="J54" s="55">
        <v>231.46321338519013</v>
      </c>
      <c r="K54" s="55">
        <v>266.53890086894199</v>
      </c>
      <c r="L54" s="54"/>
      <c r="M54" s="53">
        <f t="shared" si="14"/>
        <v>413.12794540092756</v>
      </c>
      <c r="N54" s="54">
        <f t="shared" si="15"/>
        <v>263.60067350261636</v>
      </c>
      <c r="O54" s="54">
        <f t="shared" si="16"/>
        <v>186.94359585771426</v>
      </c>
      <c r="P54" s="54">
        <f t="shared" si="17"/>
        <v>386.92276656643253</v>
      </c>
      <c r="Q54" s="54">
        <f t="shared" si="18"/>
        <v>231.08502319632063</v>
      </c>
      <c r="R54" s="54">
        <f t="shared" si="19"/>
        <v>249.98509892103752</v>
      </c>
      <c r="S54" s="54">
        <f t="shared" si="20"/>
        <v>223.51466401580799</v>
      </c>
      <c r="T54" s="54">
        <f t="shared" si="21"/>
        <v>161.11579113944276</v>
      </c>
      <c r="U54" s="52">
        <f t="shared" si="24"/>
        <v>203.86693150068186</v>
      </c>
      <c r="V54" s="52">
        <f t="shared" si="23"/>
        <v>266.53890086894199</v>
      </c>
    </row>
    <row r="55" spans="1:22" x14ac:dyDescent="0.35">
      <c r="A55" s="45">
        <f t="shared" si="2"/>
        <v>44304</v>
      </c>
      <c r="B55" s="53">
        <v>514.69911475900221</v>
      </c>
      <c r="C55" s="54">
        <v>272.68793655183936</v>
      </c>
      <c r="D55" s="54">
        <v>171.82302275440898</v>
      </c>
      <c r="E55" s="54">
        <v>338.00544629566991</v>
      </c>
      <c r="F55" s="54">
        <v>267.92619806619751</v>
      </c>
      <c r="G55" s="54">
        <v>235.44856993226364</v>
      </c>
      <c r="H55" s="54">
        <v>246.71018806599463</v>
      </c>
      <c r="I55" s="54">
        <v>160.65208426723572</v>
      </c>
      <c r="J55" s="55">
        <v>231.84115740246108</v>
      </c>
      <c r="K55" s="55">
        <v>269.1541007568357</v>
      </c>
      <c r="L55" s="54"/>
      <c r="M55" s="53">
        <f t="shared" si="14"/>
        <v>414.83635777099221</v>
      </c>
      <c r="N55" s="54">
        <f t="shared" si="15"/>
        <v>272.70810215046083</v>
      </c>
      <c r="O55" s="54">
        <f t="shared" si="16"/>
        <v>188.95754345609026</v>
      </c>
      <c r="P55" s="54">
        <f t="shared" si="17"/>
        <v>388.96968481105165</v>
      </c>
      <c r="Q55" s="54">
        <f t="shared" si="18"/>
        <v>234.50720321749358</v>
      </c>
      <c r="R55" s="54">
        <f t="shared" si="19"/>
        <v>253.69121451558928</v>
      </c>
      <c r="S55" s="54">
        <f t="shared" si="20"/>
        <v>230.7797530926878</v>
      </c>
      <c r="T55" s="54">
        <f t="shared" si="21"/>
        <v>164.89983394593392</v>
      </c>
      <c r="U55" s="52">
        <f t="shared" si="24"/>
        <v>204.19981501142723</v>
      </c>
      <c r="V55" s="52">
        <f t="shared" si="23"/>
        <v>269.1541007568357</v>
      </c>
    </row>
    <row r="56" spans="1:22" x14ac:dyDescent="0.35">
      <c r="A56" s="45">
        <f t="shared" si="2"/>
        <v>44311</v>
      </c>
      <c r="B56" s="53">
        <v>516.33472941165837</v>
      </c>
      <c r="C56" s="54">
        <v>281.40344228753708</v>
      </c>
      <c r="D56" s="54">
        <v>173.82428446293031</v>
      </c>
      <c r="E56" s="54">
        <v>340.13825836134845</v>
      </c>
      <c r="F56" s="54">
        <v>270.05227010009202</v>
      </c>
      <c r="G56" s="54">
        <v>238.1087425272564</v>
      </c>
      <c r="H56" s="54">
        <v>262.9610985462752</v>
      </c>
      <c r="I56" s="54">
        <v>164.83202262924345</v>
      </c>
      <c r="J56" s="55">
        <v>231.84115740246108</v>
      </c>
      <c r="K56" s="55">
        <v>271.72461344971339</v>
      </c>
      <c r="L56" s="54"/>
      <c r="M56" s="53">
        <f t="shared" si="14"/>
        <v>416.1546278160892</v>
      </c>
      <c r="N56" s="54">
        <f t="shared" si="15"/>
        <v>281.42425240821797</v>
      </c>
      <c r="O56" s="54">
        <f t="shared" si="16"/>
        <v>191.15837481263921</v>
      </c>
      <c r="P56" s="54">
        <f t="shared" si="17"/>
        <v>391.42408087490236</v>
      </c>
      <c r="Q56" s="54">
        <f t="shared" si="18"/>
        <v>236.36808584153746</v>
      </c>
      <c r="R56" s="54">
        <f t="shared" si="19"/>
        <v>256.55749829314186</v>
      </c>
      <c r="S56" s="54">
        <f t="shared" si="20"/>
        <v>245.98131869308085</v>
      </c>
      <c r="T56" s="54">
        <f t="shared" si="21"/>
        <v>169.19029270308738</v>
      </c>
      <c r="U56" s="52">
        <f t="shared" si="24"/>
        <v>204.19981501142723</v>
      </c>
      <c r="V56" s="52">
        <f t="shared" si="23"/>
        <v>271.72461344971339</v>
      </c>
    </row>
    <row r="57" spans="1:22" x14ac:dyDescent="0.35">
      <c r="A57" s="45">
        <f t="shared" si="2"/>
        <v>44318</v>
      </c>
      <c r="B57" s="53">
        <v>517.69837144564531</v>
      </c>
      <c r="C57" s="54">
        <v>291.11088501982493</v>
      </c>
      <c r="D57" s="54">
        <v>175.52278533796354</v>
      </c>
      <c r="E57" s="54">
        <v>342.06127868842526</v>
      </c>
      <c r="F57" s="54">
        <v>272.68555856064637</v>
      </c>
      <c r="G57" s="54">
        <v>240.84937548134758</v>
      </c>
      <c r="H57" s="54">
        <v>280.141153621402</v>
      </c>
      <c r="I57" s="54">
        <v>169.47844413501787</v>
      </c>
      <c r="J57" s="55">
        <v>232.93225972431904</v>
      </c>
      <c r="K57" s="55">
        <v>274.42995903954761</v>
      </c>
      <c r="L57" s="54"/>
      <c r="M57" s="53">
        <f t="shared" si="14"/>
        <v>417.25369381107822</v>
      </c>
      <c r="N57" s="54">
        <f t="shared" si="15"/>
        <v>291.13241301749099</v>
      </c>
      <c r="O57" s="54">
        <f t="shared" si="16"/>
        <v>193.0262534458945</v>
      </c>
      <c r="P57" s="54">
        <f t="shared" si="17"/>
        <v>393.63705294001517</v>
      </c>
      <c r="Q57" s="54">
        <f t="shared" si="18"/>
        <v>238.67291872688645</v>
      </c>
      <c r="R57" s="54">
        <f t="shared" si="19"/>
        <v>259.51047652896153</v>
      </c>
      <c r="S57" s="54">
        <f t="shared" si="20"/>
        <v>262.05203267306433</v>
      </c>
      <c r="T57" s="54">
        <f t="shared" si="21"/>
        <v>173.95956873358378</v>
      </c>
      <c r="U57" s="52">
        <f t="shared" si="24"/>
        <v>205.16083028058051</v>
      </c>
      <c r="V57" s="52">
        <f t="shared" si="23"/>
        <v>274.42995903954761</v>
      </c>
    </row>
    <row r="58" spans="1:22" x14ac:dyDescent="0.35">
      <c r="A58" s="45">
        <f t="shared" si="2"/>
        <v>44325</v>
      </c>
      <c r="B58" s="53">
        <v>519.51078507708667</v>
      </c>
      <c r="C58" s="54">
        <v>302.42208625893835</v>
      </c>
      <c r="D58" s="54">
        <v>177.40509534051242</v>
      </c>
      <c r="E58" s="54">
        <v>343.92570073833934</v>
      </c>
      <c r="F58" s="54">
        <v>275.09731769916851</v>
      </c>
      <c r="G58" s="54">
        <v>244.6345173807409</v>
      </c>
      <c r="H58" s="54">
        <v>303.14688245915517</v>
      </c>
      <c r="I58" s="54">
        <v>175.53787751591082</v>
      </c>
      <c r="J58" s="55">
        <v>234.10330300425917</v>
      </c>
      <c r="K58" s="55">
        <v>277.58239852738564</v>
      </c>
      <c r="L58" s="54"/>
      <c r="M58" s="53">
        <f t="shared" si="14"/>
        <v>418.71446001036276</v>
      </c>
      <c r="N58" s="54">
        <f t="shared" si="15"/>
        <v>302.44445073344679</v>
      </c>
      <c r="O58" s="54">
        <f t="shared" si="16"/>
        <v>195.09627100467554</v>
      </c>
      <c r="P58" s="54">
        <f t="shared" si="17"/>
        <v>395.78259131833909</v>
      </c>
      <c r="Q58" s="54">
        <f t="shared" si="18"/>
        <v>240.78385410570044</v>
      </c>
      <c r="R58" s="54">
        <f t="shared" si="19"/>
        <v>263.58889265969952</v>
      </c>
      <c r="S58" s="54">
        <f t="shared" si="20"/>
        <v>283.57224820414643</v>
      </c>
      <c r="T58" s="54">
        <f t="shared" si="21"/>
        <v>180.17921762810784</v>
      </c>
      <c r="U58" s="52">
        <f t="shared" si="24"/>
        <v>206.19225551936606</v>
      </c>
      <c r="V58" s="52">
        <f t="shared" si="23"/>
        <v>277.58239852738564</v>
      </c>
    </row>
    <row r="59" spans="1:22" x14ac:dyDescent="0.35">
      <c r="A59" s="45">
        <f t="shared" si="2"/>
        <v>44332</v>
      </c>
      <c r="B59" s="53">
        <v>520.41910764673662</v>
      </c>
      <c r="C59" s="54">
        <v>315.16099557345734</v>
      </c>
      <c r="D59" s="54">
        <v>180.79564285853684</v>
      </c>
      <c r="E59" s="54">
        <v>345.85992325281217</v>
      </c>
      <c r="F59" s="54">
        <v>277.51614158780296</v>
      </c>
      <c r="G59" s="54">
        <v>247.16985922224853</v>
      </c>
      <c r="H59" s="54">
        <v>322.48258832757358</v>
      </c>
      <c r="I59" s="54">
        <v>181.43187388878877</v>
      </c>
      <c r="J59" s="55">
        <v>234.16481164343219</v>
      </c>
      <c r="K59" s="55">
        <v>280.79817863352014</v>
      </c>
      <c r="L59" s="54"/>
      <c r="M59" s="53">
        <f t="shared" si="14"/>
        <v>419.44654836192564</v>
      </c>
      <c r="N59" s="54">
        <f t="shared" si="15"/>
        <v>315.1843021055256</v>
      </c>
      <c r="O59" s="54">
        <f t="shared" si="16"/>
        <v>198.82493041077134</v>
      </c>
      <c r="P59" s="54">
        <f t="shared" si="17"/>
        <v>398.00845462928351</v>
      </c>
      <c r="Q59" s="54">
        <f t="shared" si="18"/>
        <v>242.90097303357467</v>
      </c>
      <c r="R59" s="54">
        <f t="shared" si="19"/>
        <v>266.32067374959655</v>
      </c>
      <c r="S59" s="54">
        <f t="shared" si="20"/>
        <v>301.65941947650907</v>
      </c>
      <c r="T59" s="54">
        <f t="shared" si="21"/>
        <v>186.22905524832058</v>
      </c>
      <c r="U59" s="52">
        <f t="shared" si="24"/>
        <v>206.24643076970321</v>
      </c>
      <c r="V59" s="52">
        <f t="shared" si="23"/>
        <v>280.79817863352014</v>
      </c>
    </row>
    <row r="60" spans="1:22" x14ac:dyDescent="0.35">
      <c r="A60" s="45">
        <f t="shared" si="2"/>
        <v>44339</v>
      </c>
      <c r="B60" s="53">
        <v>522.29486243543386</v>
      </c>
      <c r="C60" s="54">
        <v>329.22045322269446</v>
      </c>
      <c r="D60" s="54">
        <v>184.80617801512059</v>
      </c>
      <c r="E60" s="54">
        <v>348.20616589075973</v>
      </c>
      <c r="F60" s="54">
        <v>279.65320344046279</v>
      </c>
      <c r="G60" s="54">
        <v>251.57854647644226</v>
      </c>
      <c r="H60" s="54">
        <v>344.72931494959568</v>
      </c>
      <c r="I60" s="54">
        <v>190.55871737821883</v>
      </c>
      <c r="J60" s="55">
        <v>236.72306340159503</v>
      </c>
      <c r="K60" s="55">
        <v>285.12288777105414</v>
      </c>
      <c r="L60" s="54"/>
      <c r="M60" s="53">
        <f t="shared" si="14"/>
        <v>420.95836616440818</v>
      </c>
      <c r="N60" s="54">
        <f t="shared" si="15"/>
        <v>329.24479946844929</v>
      </c>
      <c r="O60" s="54">
        <f t="shared" si="16"/>
        <v>203.23540380941202</v>
      </c>
      <c r="P60" s="54">
        <f t="shared" si="17"/>
        <v>400.70846218648251</v>
      </c>
      <c r="Q60" s="54">
        <f t="shared" si="18"/>
        <v>244.77147469331243</v>
      </c>
      <c r="R60" s="54">
        <f t="shared" si="19"/>
        <v>271.07094776594573</v>
      </c>
      <c r="S60" s="54">
        <f t="shared" si="20"/>
        <v>322.46964266671404</v>
      </c>
      <c r="T60" s="54">
        <f t="shared" si="21"/>
        <v>195.59721864764529</v>
      </c>
      <c r="U60" s="52">
        <f t="shared" si="24"/>
        <v>208.49967407482814</v>
      </c>
      <c r="V60" s="52">
        <f t="shared" si="23"/>
        <v>285.12288777105414</v>
      </c>
    </row>
    <row r="61" spans="1:22" x14ac:dyDescent="0.35">
      <c r="A61" s="45">
        <f t="shared" si="2"/>
        <v>44346</v>
      </c>
      <c r="B61" s="53">
        <v>524.84474068717236</v>
      </c>
      <c r="C61" s="54">
        <v>342.96492905267212</v>
      </c>
      <c r="D61" s="54">
        <v>190.87016043396335</v>
      </c>
      <c r="E61" s="54">
        <v>352.04399175136155</v>
      </c>
      <c r="F61" s="54">
        <v>284.73977975351079</v>
      </c>
      <c r="G61" s="54">
        <v>257.395761772784</v>
      </c>
      <c r="H61" s="54">
        <v>370.24473331281445</v>
      </c>
      <c r="I61" s="54">
        <v>199.74644485422598</v>
      </c>
      <c r="J61" s="55">
        <v>236.88727942644223</v>
      </c>
      <c r="K61" s="55">
        <v>290.52298741259972</v>
      </c>
      <c r="L61" s="54"/>
      <c r="M61" s="53">
        <f t="shared" si="14"/>
        <v>423.01351290233475</v>
      </c>
      <c r="N61" s="54">
        <f t="shared" si="15"/>
        <v>342.99029171883171</v>
      </c>
      <c r="O61" s="54">
        <f t="shared" si="16"/>
        <v>209.90409816164222</v>
      </c>
      <c r="P61" s="54">
        <f t="shared" si="17"/>
        <v>405.12495290199649</v>
      </c>
      <c r="Q61" s="54">
        <f t="shared" si="18"/>
        <v>249.22359170812754</v>
      </c>
      <c r="R61" s="54">
        <f t="shared" si="19"/>
        <v>277.33888311187786</v>
      </c>
      <c r="S61" s="54">
        <f t="shared" si="20"/>
        <v>346.3374934274824</v>
      </c>
      <c r="T61" s="54">
        <f t="shared" si="21"/>
        <v>205.02787584729833</v>
      </c>
      <c r="U61" s="52">
        <f t="shared" si="24"/>
        <v>208.64431138716481</v>
      </c>
      <c r="V61" s="52">
        <f t="shared" si="23"/>
        <v>290.52298741259972</v>
      </c>
    </row>
    <row r="62" spans="1:22" x14ac:dyDescent="0.35">
      <c r="A62" s="45">
        <f t="shared" si="2"/>
        <v>44353</v>
      </c>
      <c r="B62" s="53">
        <v>526.94797610214789</v>
      </c>
      <c r="C62" s="54">
        <v>356.95223169645459</v>
      </c>
      <c r="D62" s="54">
        <v>197.93932618684272</v>
      </c>
      <c r="E62" s="54">
        <v>354.67703464529791</v>
      </c>
      <c r="F62" s="54">
        <v>290.56701510795051</v>
      </c>
      <c r="G62" s="54">
        <v>264.12384279641662</v>
      </c>
      <c r="H62" s="54">
        <v>389.22610245701497</v>
      </c>
      <c r="I62" s="54">
        <v>209.49556800234001</v>
      </c>
      <c r="J62" s="55">
        <v>238.14277358172652</v>
      </c>
      <c r="K62" s="55">
        <v>296.10341508318754</v>
      </c>
      <c r="L62" s="54"/>
      <c r="M62" s="53">
        <f t="shared" si="14"/>
        <v>424.70867517105546</v>
      </c>
      <c r="N62" s="54">
        <f t="shared" si="15"/>
        <v>356.97862874035189</v>
      </c>
      <c r="O62" s="54">
        <f t="shared" si="16"/>
        <v>217.67821465391964</v>
      </c>
      <c r="P62" s="54">
        <f t="shared" si="17"/>
        <v>408.15500426883898</v>
      </c>
      <c r="Q62" s="54">
        <f t="shared" si="18"/>
        <v>254.32398381357638</v>
      </c>
      <c r="R62" s="54">
        <f t="shared" si="19"/>
        <v>284.58825840744959</v>
      </c>
      <c r="S62" s="54">
        <f t="shared" si="20"/>
        <v>364.09320801227278</v>
      </c>
      <c r="T62" s="54">
        <f t="shared" si="21"/>
        <v>215.03477240002692</v>
      </c>
      <c r="U62" s="52">
        <f t="shared" si="24"/>
        <v>209.75011881639503</v>
      </c>
      <c r="V62" s="52">
        <f t="shared" si="23"/>
        <v>296.10341508318754</v>
      </c>
    </row>
    <row r="63" spans="1:22" x14ac:dyDescent="0.35">
      <c r="A63" s="45">
        <f t="shared" si="2"/>
        <v>44360</v>
      </c>
      <c r="B63" s="53">
        <v>526.94797610214789</v>
      </c>
      <c r="C63" s="54">
        <v>366.19811168166717</v>
      </c>
      <c r="D63" s="54">
        <v>208.78547166217109</v>
      </c>
      <c r="E63" s="54">
        <v>356.57063190538463</v>
      </c>
      <c r="F63" s="54">
        <v>293.97871274987745</v>
      </c>
      <c r="G63" s="54">
        <v>268.44608470696028</v>
      </c>
      <c r="H63" s="54">
        <v>400.32927841674422</v>
      </c>
      <c r="I63" s="54">
        <v>215.6656099682375</v>
      </c>
      <c r="J63" s="55">
        <v>238.35545517987705</v>
      </c>
      <c r="K63" s="55">
        <v>301.11211514313663</v>
      </c>
      <c r="L63" s="54"/>
      <c r="M63" s="53">
        <f t="shared" si="14"/>
        <v>424.70867517105546</v>
      </c>
      <c r="N63" s="54">
        <f t="shared" si="15"/>
        <v>366.22519246943318</v>
      </c>
      <c r="O63" s="54">
        <f t="shared" si="16"/>
        <v>229.6059585157814</v>
      </c>
      <c r="P63" s="54">
        <f t="shared" si="17"/>
        <v>410.33411687630479</v>
      </c>
      <c r="Q63" s="54">
        <f t="shared" si="18"/>
        <v>257.31013327565449</v>
      </c>
      <c r="R63" s="54">
        <f t="shared" si="19"/>
        <v>289.24538926210482</v>
      </c>
      <c r="S63" s="54">
        <f t="shared" si="20"/>
        <v>374.47943578267012</v>
      </c>
      <c r="T63" s="54">
        <f t="shared" si="21"/>
        <v>221.36795444529369</v>
      </c>
      <c r="U63" s="52">
        <f t="shared" si="24"/>
        <v>209.93744337725064</v>
      </c>
      <c r="V63" s="52">
        <f t="shared" si="23"/>
        <v>301.11211514313663</v>
      </c>
    </row>
    <row r="64" spans="1:22" x14ac:dyDescent="0.35">
      <c r="A64" s="45">
        <f t="shared" si="2"/>
        <v>44367</v>
      </c>
      <c r="B64" s="53">
        <v>529.03573176259124</v>
      </c>
      <c r="C64" s="54">
        <v>374.02587253833968</v>
      </c>
      <c r="D64" s="54">
        <v>226.38903603006719</v>
      </c>
      <c r="E64" s="54">
        <v>359.20836739001749</v>
      </c>
      <c r="F64" s="54">
        <v>299.12762162609062</v>
      </c>
      <c r="G64" s="54">
        <v>275.25816379942017</v>
      </c>
      <c r="H64" s="54">
        <v>410.88380823157888</v>
      </c>
      <c r="I64" s="54">
        <v>228.14912211902589</v>
      </c>
      <c r="J64" s="55">
        <v>241.56167647432588</v>
      </c>
      <c r="K64" s="55">
        <v>309.34190555776507</v>
      </c>
      <c r="L64" s="54"/>
      <c r="M64" s="53">
        <f t="shared" si="14"/>
        <v>426.39136109232351</v>
      </c>
      <c r="N64" s="54">
        <f t="shared" si="15"/>
        <v>374.05353219837093</v>
      </c>
      <c r="O64" s="54">
        <f t="shared" si="16"/>
        <v>248.96498401600911</v>
      </c>
      <c r="P64" s="54">
        <f t="shared" si="17"/>
        <v>413.36956837957757</v>
      </c>
      <c r="Q64" s="54">
        <f t="shared" si="18"/>
        <v>261.81680798270997</v>
      </c>
      <c r="R64" s="54">
        <f t="shared" si="19"/>
        <v>296.58527082876537</v>
      </c>
      <c r="S64" s="54">
        <f t="shared" si="20"/>
        <v>384.3524442861754</v>
      </c>
      <c r="T64" s="54">
        <f t="shared" si="21"/>
        <v>234.18153909386135</v>
      </c>
      <c r="U64" s="52">
        <f t="shared" si="24"/>
        <v>212.76140182598982</v>
      </c>
      <c r="V64" s="52">
        <f t="shared" si="23"/>
        <v>309.34190555776507</v>
      </c>
    </row>
    <row r="65" spans="1:22" x14ac:dyDescent="0.35">
      <c r="A65" s="45">
        <f t="shared" si="2"/>
        <v>44374</v>
      </c>
      <c r="B65" s="53">
        <v>531.65513699055464</v>
      </c>
      <c r="C65" s="54">
        <v>383.64281168298959</v>
      </c>
      <c r="D65" s="54">
        <v>249.66338128963557</v>
      </c>
      <c r="E65" s="54">
        <v>362.13945989031987</v>
      </c>
      <c r="F65" s="54">
        <v>310.03271717014434</v>
      </c>
      <c r="G65" s="54">
        <v>285.27561486016793</v>
      </c>
      <c r="H65" s="54">
        <v>424.03841008669178</v>
      </c>
      <c r="I65" s="54">
        <v>242.4357917770009</v>
      </c>
      <c r="J65" s="55">
        <v>246.6911102405594</v>
      </c>
      <c r="K65" s="55">
        <v>320.49265044786438</v>
      </c>
      <c r="L65" s="54"/>
      <c r="M65" s="53">
        <f t="shared" si="14"/>
        <v>428.50254506978848</v>
      </c>
      <c r="N65" s="54">
        <f t="shared" si="15"/>
        <v>383.67118252715761</v>
      </c>
      <c r="O65" s="54">
        <f t="shared" si="16"/>
        <v>274.56029153241172</v>
      </c>
      <c r="P65" s="54">
        <f t="shared" si="17"/>
        <v>416.74260907607965</v>
      </c>
      <c r="Q65" s="54">
        <f t="shared" si="18"/>
        <v>271.36168815983899</v>
      </c>
      <c r="R65" s="54">
        <f t="shared" si="19"/>
        <v>307.37887780069428</v>
      </c>
      <c r="S65" s="54">
        <f t="shared" si="20"/>
        <v>396.65763440399695</v>
      </c>
      <c r="T65" s="54">
        <f t="shared" si="21"/>
        <v>248.84595795270189</v>
      </c>
      <c r="U65" s="52">
        <f t="shared" si="24"/>
        <v>217.27927707261821</v>
      </c>
      <c r="V65" s="52">
        <f t="shared" si="23"/>
        <v>320.49265044786438</v>
      </c>
    </row>
    <row r="66" spans="1:22" x14ac:dyDescent="0.35">
      <c r="A66" s="45">
        <f t="shared" si="2"/>
        <v>44381</v>
      </c>
      <c r="B66" s="53">
        <v>536.35300441416643</v>
      </c>
      <c r="C66" s="54">
        <v>394.4966506626821</v>
      </c>
      <c r="D66" s="54">
        <v>274.15776287234161</v>
      </c>
      <c r="E66" s="54">
        <v>366.2903687094971</v>
      </c>
      <c r="F66" s="54">
        <v>330.11112378158612</v>
      </c>
      <c r="G66" s="54">
        <v>300.23560990374585</v>
      </c>
      <c r="H66" s="54">
        <v>434.2469972525451</v>
      </c>
      <c r="I66" s="54">
        <v>260.56203921492602</v>
      </c>
      <c r="J66" s="55">
        <v>255.08032045013803</v>
      </c>
      <c r="K66" s="55">
        <v>334.38677444829011</v>
      </c>
      <c r="L66" s="54"/>
      <c r="M66" s="53">
        <f t="shared" si="14"/>
        <v>432.28892463683832</v>
      </c>
      <c r="N66" s="54">
        <f t="shared" si="15"/>
        <v>394.52582416120708</v>
      </c>
      <c r="O66" s="54">
        <f t="shared" si="16"/>
        <v>301.49729972926855</v>
      </c>
      <c r="P66" s="54">
        <f t="shared" si="17"/>
        <v>421.5193891924049</v>
      </c>
      <c r="Q66" s="54">
        <f t="shared" si="18"/>
        <v>288.9356731359162</v>
      </c>
      <c r="R66" s="54">
        <f t="shared" si="19"/>
        <v>323.49797893961534</v>
      </c>
      <c r="S66" s="54">
        <f t="shared" si="20"/>
        <v>406.20703827754352</v>
      </c>
      <c r="T66" s="54">
        <f t="shared" si="21"/>
        <v>267.45147562282875</v>
      </c>
      <c r="U66" s="52">
        <f t="shared" si="24"/>
        <v>224.66828078568261</v>
      </c>
      <c r="V66" s="52">
        <f t="shared" si="23"/>
        <v>334.38677444829011</v>
      </c>
    </row>
    <row r="67" spans="1:22" x14ac:dyDescent="0.35">
      <c r="A67" s="45">
        <f t="shared" si="2"/>
        <v>44388</v>
      </c>
      <c r="B67" s="53">
        <v>545.61314188956908</v>
      </c>
      <c r="C67" s="54">
        <v>406.82326937755954</v>
      </c>
      <c r="D67" s="54">
        <v>297.93115454383116</v>
      </c>
      <c r="E67" s="54">
        <v>375.20524571018461</v>
      </c>
      <c r="F67" s="54">
        <v>357.42815184070861</v>
      </c>
      <c r="G67" s="54">
        <v>320.85216480421019</v>
      </c>
      <c r="H67" s="54">
        <v>452.89528431609301</v>
      </c>
      <c r="I67" s="54">
        <v>283.6682345944501</v>
      </c>
      <c r="J67" s="55">
        <v>267.76697648614248</v>
      </c>
      <c r="K67" s="55">
        <v>351.77316756773581</v>
      </c>
      <c r="L67" s="54"/>
      <c r="M67" s="53">
        <f t="shared" si="14"/>
        <v>439.75239522111042</v>
      </c>
      <c r="N67" s="54">
        <f t="shared" si="15"/>
        <v>406.8533544442621</v>
      </c>
      <c r="O67" s="54">
        <f t="shared" si="16"/>
        <v>327.64141952097367</v>
      </c>
      <c r="P67" s="54">
        <f t="shared" si="17"/>
        <v>431.77844547415907</v>
      </c>
      <c r="Q67" s="54">
        <f t="shared" si="18"/>
        <v>312.84539117243258</v>
      </c>
      <c r="R67" s="54">
        <f t="shared" si="19"/>
        <v>345.71191234057341</v>
      </c>
      <c r="S67" s="54">
        <f t="shared" si="20"/>
        <v>423.65117837513822</v>
      </c>
      <c r="T67" s="54">
        <f t="shared" si="21"/>
        <v>291.16861442364109</v>
      </c>
      <c r="U67" s="52">
        <f t="shared" si="24"/>
        <v>235.84236585621468</v>
      </c>
      <c r="V67" s="52">
        <f t="shared" si="23"/>
        <v>351.77316756773581</v>
      </c>
    </row>
    <row r="68" spans="1:22" x14ac:dyDescent="0.35">
      <c r="A68" s="45">
        <f t="shared" si="2"/>
        <v>44395</v>
      </c>
      <c r="B68" s="53">
        <v>556.26343603267708</v>
      </c>
      <c r="C68" s="54">
        <v>420.96925949541833</v>
      </c>
      <c r="D68" s="54">
        <v>315.92901984337328</v>
      </c>
      <c r="E68" s="54">
        <v>385.91315227669457</v>
      </c>
      <c r="F68" s="54">
        <v>385.5722464663711</v>
      </c>
      <c r="G68" s="54">
        <v>343.22911004924509</v>
      </c>
      <c r="H68" s="54">
        <v>469.692559211385</v>
      </c>
      <c r="I68" s="54">
        <v>308.17990945780645</v>
      </c>
      <c r="J68" s="55">
        <v>283.10353615677354</v>
      </c>
      <c r="K68" s="55">
        <v>368.83061403769528</v>
      </c>
      <c r="L68" s="54"/>
      <c r="M68" s="53">
        <f t="shared" si="14"/>
        <v>448.33630202185429</v>
      </c>
      <c r="N68" s="54">
        <f t="shared" si="15"/>
        <v>421.00039067498682</v>
      </c>
      <c r="O68" s="54">
        <f t="shared" si="16"/>
        <v>347.43406639645082</v>
      </c>
      <c r="P68" s="54">
        <f t="shared" si="17"/>
        <v>444.10088313842732</v>
      </c>
      <c r="Q68" s="54">
        <f t="shared" si="18"/>
        <v>337.47901403346356</v>
      </c>
      <c r="R68" s="54">
        <f t="shared" si="19"/>
        <v>369.82263179830858</v>
      </c>
      <c r="S68" s="54">
        <f t="shared" si="20"/>
        <v>439.3638288471509</v>
      </c>
      <c r="T68" s="54">
        <f t="shared" si="21"/>
        <v>316.32839453567868</v>
      </c>
      <c r="U68" s="52">
        <f t="shared" si="24"/>
        <v>249.35041888158028</v>
      </c>
      <c r="V68" s="52">
        <f t="shared" si="23"/>
        <v>368.83061403769528</v>
      </c>
    </row>
    <row r="69" spans="1:22" x14ac:dyDescent="0.35">
      <c r="A69" s="45">
        <f t="shared" si="2"/>
        <v>44402</v>
      </c>
      <c r="B69" s="53">
        <v>563.90589123692837</v>
      </c>
      <c r="C69" s="54">
        <v>436.79280758082967</v>
      </c>
      <c r="D69" s="54">
        <v>329.73330996180368</v>
      </c>
      <c r="E69" s="54">
        <v>397.9455954860573</v>
      </c>
      <c r="F69" s="54">
        <v>409.15349574937534</v>
      </c>
      <c r="G69" s="54">
        <v>362.66593000960921</v>
      </c>
      <c r="H69" s="54">
        <v>485.12462085935607</v>
      </c>
      <c r="I69" s="54">
        <v>325.00627990880298</v>
      </c>
      <c r="J69" s="55">
        <v>300.93682388492238</v>
      </c>
      <c r="K69" s="55">
        <v>383.85169018936989</v>
      </c>
      <c r="L69" s="54"/>
      <c r="M69" s="53">
        <f t="shared" si="14"/>
        <v>454.49595567279175</v>
      </c>
      <c r="N69" s="54">
        <f t="shared" si="15"/>
        <v>436.82510893067962</v>
      </c>
      <c r="O69" s="54">
        <f t="shared" si="16"/>
        <v>362.61494674717119</v>
      </c>
      <c r="P69" s="54">
        <f t="shared" si="17"/>
        <v>457.94757020795652</v>
      </c>
      <c r="Q69" s="54">
        <f t="shared" si="18"/>
        <v>358.11892479114744</v>
      </c>
      <c r="R69" s="54">
        <f t="shared" si="19"/>
        <v>390.76542394813646</v>
      </c>
      <c r="S69" s="54">
        <f t="shared" si="20"/>
        <v>453.79941987299549</v>
      </c>
      <c r="T69" s="54">
        <f t="shared" si="21"/>
        <v>333.59966559286954</v>
      </c>
      <c r="U69" s="52">
        <f t="shared" si="24"/>
        <v>265.05752669597086</v>
      </c>
      <c r="V69" s="52">
        <f t="shared" si="23"/>
        <v>383.85169018936989</v>
      </c>
    </row>
    <row r="70" spans="1:22" x14ac:dyDescent="0.35">
      <c r="A70" s="45">
        <f t="shared" ref="A70:A133" si="25">A69+7</f>
        <v>44409</v>
      </c>
      <c r="B70" s="53">
        <v>573.0886521412508</v>
      </c>
      <c r="C70" s="54">
        <v>447.95504368744969</v>
      </c>
      <c r="D70" s="54">
        <v>338.00146144985484</v>
      </c>
      <c r="E70" s="54">
        <v>408.35966189037453</v>
      </c>
      <c r="F70" s="54">
        <v>423.71327401913885</v>
      </c>
      <c r="G70" s="54">
        <v>376.68245413712879</v>
      </c>
      <c r="H70" s="54">
        <v>496.9113556960898</v>
      </c>
      <c r="I70" s="54">
        <v>338.18970295810664</v>
      </c>
      <c r="J70" s="55">
        <v>318.90347982552225</v>
      </c>
      <c r="K70" s="55">
        <v>395.41658417540577</v>
      </c>
      <c r="L70" s="54"/>
      <c r="M70" s="53">
        <f t="shared" si="14"/>
        <v>461.89706241379446</v>
      </c>
      <c r="N70" s="54">
        <f t="shared" si="15"/>
        <v>447.98817049799248</v>
      </c>
      <c r="O70" s="54">
        <f t="shared" si="16"/>
        <v>371.70761412701376</v>
      </c>
      <c r="P70" s="54">
        <f t="shared" si="17"/>
        <v>469.93186268395772</v>
      </c>
      <c r="Q70" s="54">
        <f t="shared" si="18"/>
        <v>370.86263147661862</v>
      </c>
      <c r="R70" s="54">
        <f t="shared" si="19"/>
        <v>405.86795368624655</v>
      </c>
      <c r="S70" s="54">
        <f t="shared" si="20"/>
        <v>464.82506813144016</v>
      </c>
      <c r="T70" s="54">
        <f t="shared" si="21"/>
        <v>347.13166725711773</v>
      </c>
      <c r="U70" s="52">
        <f t="shared" si="24"/>
        <v>280.88210185143248</v>
      </c>
      <c r="V70" s="52">
        <f t="shared" si="23"/>
        <v>395.41658417540577</v>
      </c>
    </row>
    <row r="71" spans="1:22" x14ac:dyDescent="0.35">
      <c r="A71" s="45">
        <f t="shared" si="25"/>
        <v>44416</v>
      </c>
      <c r="B71" s="53">
        <v>581.42744948743984</v>
      </c>
      <c r="C71" s="54">
        <v>456.55120128223535</v>
      </c>
      <c r="D71" s="54">
        <v>343.42991249295352</v>
      </c>
      <c r="E71" s="54">
        <v>418.19820147627081</v>
      </c>
      <c r="F71" s="54">
        <v>430.5732544717971</v>
      </c>
      <c r="G71" s="54">
        <v>386.49008464275749</v>
      </c>
      <c r="H71" s="54">
        <v>507.8610695099149</v>
      </c>
      <c r="I71" s="54">
        <v>346.89839608500802</v>
      </c>
      <c r="J71" s="55">
        <v>334.3671924818002</v>
      </c>
      <c r="K71" s="55">
        <v>404.18691896149465</v>
      </c>
      <c r="L71" s="54"/>
      <c r="M71" s="53">
        <f t="shared" si="14"/>
        <v>468.61795277495861</v>
      </c>
      <c r="N71" s="54">
        <f t="shared" si="15"/>
        <v>456.58496378890004</v>
      </c>
      <c r="O71" s="54">
        <f t="shared" si="16"/>
        <v>377.67740069829125</v>
      </c>
      <c r="P71" s="54">
        <f t="shared" si="17"/>
        <v>481.25385078701203</v>
      </c>
      <c r="Q71" s="54">
        <f t="shared" si="18"/>
        <v>376.86695222498412</v>
      </c>
      <c r="R71" s="54">
        <f t="shared" si="19"/>
        <v>416.43548312679019</v>
      </c>
      <c r="S71" s="54">
        <f t="shared" si="20"/>
        <v>475.06774302946337</v>
      </c>
      <c r="T71" s="54">
        <f t="shared" si="21"/>
        <v>356.07062411573725</v>
      </c>
      <c r="U71" s="52">
        <f t="shared" si="24"/>
        <v>294.50214800363608</v>
      </c>
      <c r="V71" s="52">
        <f t="shared" ref="V71:V76" si="26">K71*V$2</f>
        <v>404.18691896149465</v>
      </c>
    </row>
    <row r="72" spans="1:22" x14ac:dyDescent="0.35">
      <c r="A72" s="45">
        <f t="shared" si="25"/>
        <v>44423</v>
      </c>
      <c r="B72" s="53">
        <v>593.23368338625187</v>
      </c>
      <c r="C72" s="54">
        <v>468.05994836550849</v>
      </c>
      <c r="D72" s="54">
        <v>347.0887872870897</v>
      </c>
      <c r="E72" s="54">
        <v>430.34438810756291</v>
      </c>
      <c r="F72" s="54">
        <v>437.42365598256754</v>
      </c>
      <c r="G72" s="54">
        <v>395.53678312883136</v>
      </c>
      <c r="H72" s="54">
        <v>525.11723845895108</v>
      </c>
      <c r="I72" s="54">
        <v>355.97915649185398</v>
      </c>
      <c r="J72" s="55">
        <v>349.16009279765723</v>
      </c>
      <c r="K72" s="55">
        <v>413.47031708581943</v>
      </c>
      <c r="L72" s="54"/>
      <c r="M72" s="53">
        <f t="shared" ref="M72" si="27">B72*M$2</f>
        <v>478.13352202529398</v>
      </c>
      <c r="N72" s="54">
        <f t="shared" ref="N72" si="28">C72*N$2</f>
        <v>468.09456195776664</v>
      </c>
      <c r="O72" s="54">
        <f t="shared" ref="O72" si="29">D72*O$2</f>
        <v>381.70114549005632</v>
      </c>
      <c r="P72" s="54">
        <f t="shared" ref="P72" si="30">E72*P$2</f>
        <v>495.23143143669529</v>
      </c>
      <c r="Q72" s="54">
        <f t="shared" ref="Q72" si="31">F72*Q$2</f>
        <v>382.86288883291058</v>
      </c>
      <c r="R72" s="54">
        <f t="shared" ref="R72" si="32">G72*R$2</f>
        <v>426.18312324602596</v>
      </c>
      <c r="S72" s="54">
        <f t="shared" ref="S72" si="33">H72*S$2</f>
        <v>491.20965610002935</v>
      </c>
      <c r="T72" s="54">
        <f t="shared" ref="T72" si="34">I72*T$2</f>
        <v>365.39148596463082</v>
      </c>
      <c r="U72" s="52">
        <f t="shared" ref="U72" si="35">J72*U$2</f>
        <v>307.53135964933512</v>
      </c>
      <c r="V72" s="52">
        <f t="shared" si="26"/>
        <v>413.47031708581943</v>
      </c>
    </row>
    <row r="73" spans="1:22" x14ac:dyDescent="0.35">
      <c r="A73" s="45">
        <f t="shared" si="25"/>
        <v>44430</v>
      </c>
      <c r="B73" s="53">
        <v>606.55383056907635</v>
      </c>
      <c r="C73" s="54">
        <v>478.09836133062799</v>
      </c>
      <c r="D73" s="54">
        <v>349.52651354600516</v>
      </c>
      <c r="E73" s="54">
        <v>441.18514749064934</v>
      </c>
      <c r="F73" s="54">
        <v>442.31909518572286</v>
      </c>
      <c r="G73" s="54">
        <v>405.95565144585402</v>
      </c>
      <c r="H73" s="54">
        <v>539.07607407609748</v>
      </c>
      <c r="I73" s="54">
        <v>362.37490403010401</v>
      </c>
      <c r="J73" s="55">
        <v>361.06816984535982</v>
      </c>
      <c r="K73" s="55">
        <v>421.60623122637418</v>
      </c>
      <c r="L73" s="54"/>
      <c r="M73" s="53">
        <f t="shared" ref="M73" si="36">B73*M$2</f>
        <v>488.86927264900299</v>
      </c>
      <c r="N73" s="54">
        <f t="shared" ref="N73" si="37">C73*N$2</f>
        <v>478.13371727551538</v>
      </c>
      <c r="O73" s="54">
        <f t="shared" ref="O73" si="38">D73*O$2</f>
        <v>384.38196647736635</v>
      </c>
      <c r="P73" s="54">
        <f t="shared" ref="P73" si="39">E73*P$2</f>
        <v>507.70675337770035</v>
      </c>
      <c r="Q73" s="54">
        <f t="shared" ref="Q73" si="40">F73*Q$2</f>
        <v>387.14770966916785</v>
      </c>
      <c r="R73" s="54">
        <f t="shared" ref="R73" si="41">G73*R$2</f>
        <v>437.40924943563874</v>
      </c>
      <c r="S73" s="54">
        <f t="shared" ref="S73" si="42">H73*S$2</f>
        <v>504.26714943842666</v>
      </c>
      <c r="T73" s="54">
        <f t="shared" ref="T73" si="43">I73*T$2</f>
        <v>371.95634139011776</v>
      </c>
      <c r="U73" s="52">
        <f t="shared" ref="U73" si="44">J73*U$2</f>
        <v>318.01969208144743</v>
      </c>
      <c r="V73" s="52">
        <f t="shared" si="26"/>
        <v>421.60623122637418</v>
      </c>
    </row>
    <row r="74" spans="1:22" x14ac:dyDescent="0.35">
      <c r="A74" s="45">
        <f t="shared" si="25"/>
        <v>44437</v>
      </c>
      <c r="B74" s="53">
        <v>619.76285541338473</v>
      </c>
      <c r="C74" s="54">
        <v>488.40583588237649</v>
      </c>
      <c r="D74" s="54">
        <v>351.7955400951779</v>
      </c>
      <c r="E74" s="54">
        <v>452.46571003643948</v>
      </c>
      <c r="F74" s="54">
        <v>447.12954877773018</v>
      </c>
      <c r="G74" s="54">
        <v>412.24881297638967</v>
      </c>
      <c r="H74" s="54">
        <v>554.73886181773526</v>
      </c>
      <c r="I74" s="54">
        <v>369.29903988975252</v>
      </c>
      <c r="J74" s="55">
        <v>372.08924652010904</v>
      </c>
      <c r="K74" s="55">
        <v>429.4054738332639</v>
      </c>
      <c r="L74" s="54"/>
      <c r="M74" s="53">
        <f t="shared" ref="M74" si="45">B74*M$2</f>
        <v>499.51546107053377</v>
      </c>
      <c r="N74" s="54">
        <f t="shared" ref="N74" si="46">C74*N$2</f>
        <v>488.44195407731877</v>
      </c>
      <c r="O74" s="54">
        <f t="shared" ref="O74" si="47">D74*O$2</f>
        <v>386.87726469698362</v>
      </c>
      <c r="P74" s="54">
        <f t="shared" ref="P74" si="48">E74*P$2</f>
        <v>520.6881917125404</v>
      </c>
      <c r="Q74" s="54">
        <f t="shared" ref="Q74" si="49">F74*Q$2</f>
        <v>391.35814532723839</v>
      </c>
      <c r="R74" s="54">
        <f t="shared" ref="R74" si="50">G74*R$2</f>
        <v>444.19000751067688</v>
      </c>
      <c r="S74" s="54">
        <f t="shared" ref="S74" si="51">H74*S$2</f>
        <v>518.91856823914281</v>
      </c>
      <c r="T74" s="54">
        <f t="shared" ref="T74" si="52">I74*T$2</f>
        <v>379.06355608131236</v>
      </c>
      <c r="U74" s="52">
        <f t="shared" ref="U74" si="53">J74*U$2</f>
        <v>327.72677706767286</v>
      </c>
      <c r="V74" s="52">
        <f t="shared" si="26"/>
        <v>429.4054738332639</v>
      </c>
    </row>
    <row r="75" spans="1:22" x14ac:dyDescent="0.35">
      <c r="A75" s="45">
        <f t="shared" si="25"/>
        <v>44444</v>
      </c>
      <c r="B75" s="53">
        <v>631.51309051600879</v>
      </c>
      <c r="C75" s="54">
        <v>494.69248469882859</v>
      </c>
      <c r="D75" s="54">
        <v>352.89035464547783</v>
      </c>
      <c r="E75" s="54">
        <v>460.61639168887717</v>
      </c>
      <c r="F75" s="54">
        <v>449.59689507365141</v>
      </c>
      <c r="G75" s="54">
        <v>417.61269503664693</v>
      </c>
      <c r="H75" s="54">
        <v>567.39146322361012</v>
      </c>
      <c r="I75" s="54">
        <v>372.90861367875294</v>
      </c>
      <c r="J75" s="55">
        <v>380.11506913179312</v>
      </c>
      <c r="K75" s="55">
        <v>434.99050852525676</v>
      </c>
      <c r="L75" s="54"/>
      <c r="M75" s="53">
        <f t="shared" ref="M75" si="54">B75*M$2</f>
        <v>508.98589650193679</v>
      </c>
      <c r="N75" s="54">
        <f t="shared" ref="N75" si="55">C75*N$2</f>
        <v>494.72906779895999</v>
      </c>
      <c r="O75" s="54">
        <f t="shared" ref="O75" si="56">D75*O$2</f>
        <v>388.08125624973582</v>
      </c>
      <c r="P75" s="54">
        <f t="shared" ref="P75" si="57">E75*P$2</f>
        <v>530.06782777488547</v>
      </c>
      <c r="Q75" s="54">
        <f t="shared" ref="Q75" si="58">F75*Q$2</f>
        <v>393.51773436109079</v>
      </c>
      <c r="R75" s="54">
        <f t="shared" ref="R75" si="59">G75*R$2</f>
        <v>449.96948518929065</v>
      </c>
      <c r="S75" s="54">
        <f t="shared" ref="S75" si="60">H75*S$2</f>
        <v>530.75417280544843</v>
      </c>
      <c r="T75" s="54">
        <f t="shared" ref="T75" si="61">I75*T$2</f>
        <v>382.76856944068868</v>
      </c>
      <c r="U75" s="52">
        <f t="shared" ref="U75" si="62">J75*U$2</f>
        <v>334.7957181952201</v>
      </c>
      <c r="V75" s="52">
        <f t="shared" si="26"/>
        <v>434.99050852525676</v>
      </c>
    </row>
    <row r="76" spans="1:22" x14ac:dyDescent="0.35">
      <c r="A76" s="45">
        <f t="shared" si="25"/>
        <v>44451</v>
      </c>
      <c r="B76" s="53">
        <v>638.76966056105834</v>
      </c>
      <c r="C76" s="54">
        <v>499.45837286743392</v>
      </c>
      <c r="D76" s="54">
        <v>354.33368799147991</v>
      </c>
      <c r="E76" s="54">
        <v>465.51473058555644</v>
      </c>
      <c r="F76" s="54">
        <v>453.24710282444437</v>
      </c>
      <c r="G76" s="54">
        <v>421.32325092998576</v>
      </c>
      <c r="H76" s="54">
        <v>578.04116411096425</v>
      </c>
      <c r="I76" s="54">
        <v>374.81171146888073</v>
      </c>
      <c r="J76" s="55">
        <v>384.66414926450585</v>
      </c>
      <c r="K76" s="55">
        <v>438.88659598869793</v>
      </c>
      <c r="L76" s="54"/>
      <c r="M76" s="53">
        <f t="shared" ref="M76" si="63">B76*M$2</f>
        <v>514.834535058092</v>
      </c>
      <c r="N76" s="54">
        <f t="shared" ref="N76" si="64">C76*N$2</f>
        <v>499.49530841068798</v>
      </c>
      <c r="O76" s="54">
        <f t="shared" ref="O76" si="65">D76*O$2</f>
        <v>389.66852155956934</v>
      </c>
      <c r="P76" s="54">
        <f t="shared" ref="P76" si="66">E76*P$2</f>
        <v>535.70473498339356</v>
      </c>
      <c r="Q76" s="54">
        <f t="shared" ref="Q76" si="67">F76*Q$2</f>
        <v>396.7126440674935</v>
      </c>
      <c r="R76" s="54">
        <f t="shared" ref="R76" si="68">G76*R$2</f>
        <v>453.96753636190942</v>
      </c>
      <c r="S76" s="54">
        <f t="shared" ref="S76" si="69">H76*S$2</f>
        <v>540.71620704716815</v>
      </c>
      <c r="T76" s="54">
        <f t="shared" ref="T76" si="70">I76*T$2</f>
        <v>384.72198642252454</v>
      </c>
      <c r="U76" s="52">
        <f t="shared" ref="U76" si="71">J76*U$2</f>
        <v>338.8024326715439</v>
      </c>
      <c r="V76" s="52">
        <f t="shared" si="26"/>
        <v>438.88659598869793</v>
      </c>
    </row>
    <row r="77" spans="1:22" x14ac:dyDescent="0.35">
      <c r="A77" s="45">
        <f t="shared" si="25"/>
        <v>44458</v>
      </c>
      <c r="B77" s="53">
        <v>645.94233672103508</v>
      </c>
      <c r="C77" s="54">
        <v>503.71326746257728</v>
      </c>
      <c r="D77" s="54">
        <v>355.29189561632563</v>
      </c>
      <c r="E77" s="54">
        <v>469.8288772613846</v>
      </c>
      <c r="F77" s="54">
        <v>456.52842263529186</v>
      </c>
      <c r="G77" s="54">
        <v>424.04386867880987</v>
      </c>
      <c r="H77" s="54">
        <v>589.25710916437117</v>
      </c>
      <c r="I77" s="54">
        <v>375.9180506752852</v>
      </c>
      <c r="J77" s="55">
        <v>388.23665167195696</v>
      </c>
      <c r="K77" s="55">
        <v>442.23363688566155</v>
      </c>
      <c r="L77" s="54"/>
      <c r="M77" s="53">
        <f t="shared" ref="M77" si="72">B77*M$2</f>
        <v>520.61555695681591</v>
      </c>
      <c r="N77" s="54">
        <f t="shared" ref="N77" si="73">C77*N$2</f>
        <v>503.75051766036893</v>
      </c>
      <c r="O77" s="54">
        <f t="shared" ref="O77" si="74">D77*O$2</f>
        <v>390.7222834827927</v>
      </c>
      <c r="P77" s="54">
        <f t="shared" ref="P77" si="75">E77*P$2</f>
        <v>540.66936585285487</v>
      </c>
      <c r="Q77" s="54">
        <f t="shared" ref="Q77" si="76">F77*Q$2</f>
        <v>399.5846779979488</v>
      </c>
      <c r="R77" s="54">
        <f t="shared" ref="R77" si="77">G77*R$2</f>
        <v>456.8989486067594</v>
      </c>
      <c r="S77" s="54">
        <f t="shared" ref="S77" si="78">H77*S$2</f>
        <v>551.20792224716638</v>
      </c>
      <c r="T77" s="54">
        <f t="shared" ref="T77" si="79">I77*T$2</f>
        <v>385.85757798522411</v>
      </c>
      <c r="U77" s="52">
        <f t="shared" ref="U77" si="80">J77*U$2</f>
        <v>341.94900224056573</v>
      </c>
      <c r="V77" s="52">
        <f t="shared" ref="V77" si="81">K77*V$2</f>
        <v>442.23363688566155</v>
      </c>
    </row>
    <row r="78" spans="1:22" x14ac:dyDescent="0.35">
      <c r="A78" s="45">
        <f t="shared" si="25"/>
        <v>44465</v>
      </c>
      <c r="B78" s="53">
        <v>650.04876714367197</v>
      </c>
      <c r="C78" s="54">
        <v>506.2439881362655</v>
      </c>
      <c r="D78" s="54">
        <v>356.60546613998042</v>
      </c>
      <c r="E78" s="54">
        <v>472.73262656070625</v>
      </c>
      <c r="F78" s="54">
        <v>460.34489074709143</v>
      </c>
      <c r="G78" s="54">
        <v>426.19083431203182</v>
      </c>
      <c r="H78" s="54">
        <v>597.67273951555524</v>
      </c>
      <c r="I78" s="54">
        <v>377.82623418301915</v>
      </c>
      <c r="J78" s="55">
        <v>390.5390517552579</v>
      </c>
      <c r="K78" s="55">
        <v>444.8344321322221</v>
      </c>
      <c r="L78" s="54"/>
      <c r="M78" s="53">
        <f t="shared" ref="M78" si="82">B78*M$2</f>
        <v>523.92525108901634</v>
      </c>
      <c r="N78" s="54">
        <f t="shared" ref="N78" si="83">C78*N$2</f>
        <v>506.28142548387382</v>
      </c>
      <c r="O78" s="54">
        <f t="shared" ref="O78" si="84">D78*O$2</f>
        <v>392.16684577326595</v>
      </c>
      <c r="P78" s="54">
        <f t="shared" ref="P78" si="85">E78*P$2</f>
        <v>544.01094055854605</v>
      </c>
      <c r="Q78" s="54">
        <f t="shared" ref="Q78" si="86">F78*Q$2</f>
        <v>402.92511006292267</v>
      </c>
      <c r="R78" s="54">
        <f t="shared" ref="R78" si="87">G78*R$2</f>
        <v>459.21226195231088</v>
      </c>
      <c r="S78" s="54">
        <f t="shared" ref="S78" si="88">H78*S$2</f>
        <v>559.08014313026206</v>
      </c>
      <c r="T78" s="54">
        <f t="shared" ref="T78" si="89">I78*T$2</f>
        <v>387.81621515447665</v>
      </c>
      <c r="U78" s="52">
        <f t="shared" ref="U78" si="90">J78*U$2</f>
        <v>343.97689787549047</v>
      </c>
      <c r="V78" s="52">
        <f t="shared" ref="V78" si="91">K78*V$2</f>
        <v>444.8344321322221</v>
      </c>
    </row>
    <row r="79" spans="1:22" x14ac:dyDescent="0.35">
      <c r="A79" s="45">
        <f t="shared" si="25"/>
        <v>44472</v>
      </c>
      <c r="B79" s="53">
        <v>655.10909061309235</v>
      </c>
      <c r="C79" s="54">
        <v>508.53755714376877</v>
      </c>
      <c r="D79" s="54">
        <v>357.33658204701317</v>
      </c>
      <c r="E79" s="54">
        <v>474.2257674057285</v>
      </c>
      <c r="F79" s="54">
        <v>462.82588893551883</v>
      </c>
      <c r="G79" s="54">
        <v>427.76832039185422</v>
      </c>
      <c r="H79" s="54">
        <v>603.53662464838669</v>
      </c>
      <c r="I79" s="54">
        <v>378.70874272872544</v>
      </c>
      <c r="J79" s="55">
        <v>392.48307503048096</v>
      </c>
      <c r="K79" s="55">
        <v>446.76443657998317</v>
      </c>
      <c r="L79" s="54"/>
      <c r="M79" s="53">
        <f t="shared" ref="M79" si="92">B79*M$2</f>
        <v>528.00376239203342</v>
      </c>
      <c r="N79" s="54">
        <f t="shared" ref="N79" si="93">C79*N$2</f>
        <v>508.57516410354475</v>
      </c>
      <c r="O79" s="54">
        <f t="shared" ref="O79" si="94">D79*O$2</f>
        <v>392.97086995791807</v>
      </c>
      <c r="P79" s="54">
        <f t="shared" ref="P79" si="95">E79*P$2</f>
        <v>545.72921619650356</v>
      </c>
      <c r="Q79" s="54">
        <f t="shared" ref="Q79" si="96">F79*Q$2</f>
        <v>405.09664816018642</v>
      </c>
      <c r="R79" s="54">
        <f t="shared" ref="R79" si="97">G79*R$2</f>
        <v>460.91197225246987</v>
      </c>
      <c r="S79" s="54">
        <f t="shared" ref="S79" si="98">H79*S$2</f>
        <v>564.56538868792313</v>
      </c>
      <c r="T79" s="54">
        <f t="shared" ref="T79" si="99">I79*T$2</f>
        <v>388.72205782254167</v>
      </c>
      <c r="U79" s="52">
        <f t="shared" ref="U79" si="100">J79*U$2</f>
        <v>345.68914430156116</v>
      </c>
      <c r="V79" s="52">
        <f t="shared" ref="V79" si="101">K79*V$2</f>
        <v>446.76443657998317</v>
      </c>
    </row>
    <row r="80" spans="1:22" x14ac:dyDescent="0.35">
      <c r="A80" s="45">
        <f t="shared" si="25"/>
        <v>44479</v>
      </c>
      <c r="B80" s="53">
        <v>660.16905926326467</v>
      </c>
      <c r="C80" s="54">
        <v>511.27883645633062</v>
      </c>
      <c r="D80" s="54">
        <v>358.08350411446725</v>
      </c>
      <c r="E80" s="54">
        <v>477.50499980321399</v>
      </c>
      <c r="F80" s="54">
        <v>467.38797178149065</v>
      </c>
      <c r="G80" s="54">
        <v>429.82645298421119</v>
      </c>
      <c r="H80" s="54">
        <v>609.80270533780799</v>
      </c>
      <c r="I80" s="54">
        <v>379.51271273121512</v>
      </c>
      <c r="J80" s="55">
        <v>393.25987319905266</v>
      </c>
      <c r="K80" s="55">
        <v>449.17356083501488</v>
      </c>
      <c r="L80" s="54"/>
      <c r="M80" s="53">
        <f t="shared" ref="M80" si="102">B80*M$2</f>
        <v>532.0819877184083</v>
      </c>
      <c r="N80" s="54">
        <f t="shared" ref="N80" si="103">C80*N$2</f>
        <v>511.31664613698609</v>
      </c>
      <c r="O80" s="54">
        <f t="shared" ref="O80" si="104">D80*O$2</f>
        <v>393.79227652356207</v>
      </c>
      <c r="P80" s="54">
        <f t="shared" ref="P80" si="105">E80*P$2</f>
        <v>549.50288909453241</v>
      </c>
      <c r="Q80" s="54">
        <f t="shared" ref="Q80" si="106">F80*Q$2</f>
        <v>409.089692874653</v>
      </c>
      <c r="R80" s="54">
        <f t="shared" ref="R80" si="107">G80*R$2</f>
        <v>463.12956973942585</v>
      </c>
      <c r="S80" s="54">
        <f t="shared" ref="S80" si="108">H80*S$2</f>
        <v>570.42685945124924</v>
      </c>
      <c r="T80" s="54">
        <f t="shared" ref="T80" si="109">I80*T$2</f>
        <v>389.54728533523007</v>
      </c>
      <c r="U80" s="52">
        <f t="shared" ref="U80" si="110">J80*U$2</f>
        <v>346.37332843910065</v>
      </c>
      <c r="V80" s="52">
        <f t="shared" ref="V80" si="111">K80*V$2</f>
        <v>449.17356083501488</v>
      </c>
    </row>
    <row r="81" spans="1:22" x14ac:dyDescent="0.35">
      <c r="A81" s="45">
        <f t="shared" si="25"/>
        <v>44486</v>
      </c>
      <c r="B81" s="53">
        <v>662.51409642400165</v>
      </c>
      <c r="C81" s="54">
        <v>514.96773995773242</v>
      </c>
      <c r="D81" s="54">
        <v>358.6946632542361</v>
      </c>
      <c r="E81" s="54">
        <v>479.91650475029047</v>
      </c>
      <c r="F81" s="54">
        <v>471.67769403069269</v>
      </c>
      <c r="G81" s="54">
        <v>432.12571573702428</v>
      </c>
      <c r="H81" s="54">
        <v>616.75192047949326</v>
      </c>
      <c r="I81" s="54">
        <v>379.8153445828172</v>
      </c>
      <c r="J81" s="55">
        <v>394.39921465258658</v>
      </c>
      <c r="K81" s="55">
        <v>451.14130930404195</v>
      </c>
      <c r="L81" s="54"/>
      <c r="M81" s="53">
        <f t="shared" ref="M81" si="112">B81*M$2</f>
        <v>533.97203696602207</v>
      </c>
      <c r="N81" s="54">
        <f t="shared" ref="N81" si="113">C81*N$2</f>
        <v>515.00582243720805</v>
      </c>
      <c r="O81" s="54">
        <f t="shared" ref="O81" si="114">D81*O$2</f>
        <v>394.46438162251917</v>
      </c>
      <c r="P81" s="54">
        <f t="shared" ref="P81" si="115">E81*P$2</f>
        <v>552.27799916883612</v>
      </c>
      <c r="Q81" s="54">
        <f t="shared" ref="Q81" si="116">F81*Q$2</f>
        <v>412.84434909901995</v>
      </c>
      <c r="R81" s="54">
        <f t="shared" ref="R81" si="117">G81*R$2</f>
        <v>465.60698024321192</v>
      </c>
      <c r="S81" s="54">
        <f t="shared" ref="S81" si="118">H81*S$2</f>
        <v>576.92735368360377</v>
      </c>
      <c r="T81" s="54">
        <f t="shared" ref="T81" si="119">I81*T$2</f>
        <v>389.85791897751091</v>
      </c>
      <c r="U81" s="52">
        <f t="shared" ref="U81" si="120">J81*U$2</f>
        <v>347.37683151272705</v>
      </c>
      <c r="V81" s="52">
        <f t="shared" ref="V81" si="121">K81*V$2</f>
        <v>451.14130930404195</v>
      </c>
    </row>
    <row r="82" spans="1:22" x14ac:dyDescent="0.35">
      <c r="A82" s="45">
        <f t="shared" si="25"/>
        <v>44493</v>
      </c>
      <c r="B82" s="53">
        <v>665.43960685447382</v>
      </c>
      <c r="C82" s="54">
        <v>518.17574179641872</v>
      </c>
      <c r="D82" s="54">
        <v>359.16733091331946</v>
      </c>
      <c r="E82" s="54">
        <v>481.48606018859471</v>
      </c>
      <c r="F82" s="54">
        <v>473.88750761226925</v>
      </c>
      <c r="G82" s="54">
        <v>432.12571573702428</v>
      </c>
      <c r="H82" s="54">
        <v>621.5108388201113</v>
      </c>
      <c r="I82" s="54">
        <v>380.53925813096697</v>
      </c>
      <c r="J82" s="55">
        <v>395.570908670086</v>
      </c>
      <c r="K82" s="55">
        <v>452.54841428576935</v>
      </c>
      <c r="L82" s="54"/>
      <c r="M82" s="53">
        <f t="shared" ref="M82" si="122">B82*M$2</f>
        <v>536.32993511816164</v>
      </c>
      <c r="N82" s="54">
        <f t="shared" ref="N82" si="123">C82*N$2</f>
        <v>518.21406151146221</v>
      </c>
      <c r="O82" s="54">
        <f t="shared" ref="O82" si="124">D82*O$2</f>
        <v>394.98418460526142</v>
      </c>
      <c r="P82" s="54">
        <f t="shared" ref="P82" si="125">E82*P$2</f>
        <v>554.08421114210898</v>
      </c>
      <c r="Q82" s="54">
        <f t="shared" ref="Q82" si="126">F82*Q$2</f>
        <v>414.77852801242176</v>
      </c>
      <c r="R82" s="54">
        <f t="shared" ref="R82" si="127">G82*R$2</f>
        <v>465.60698024321192</v>
      </c>
      <c r="S82" s="54">
        <f t="shared" ref="S82" si="128">H82*S$2</f>
        <v>581.37898175881844</v>
      </c>
      <c r="T82" s="54">
        <f t="shared" ref="T82" si="129">I82*T$2</f>
        <v>390.60097328910348</v>
      </c>
      <c r="U82" s="52">
        <f t="shared" ref="U82" si="130">J82*U$2</f>
        <v>348.40882990466071</v>
      </c>
      <c r="V82" s="52">
        <f t="shared" ref="V82" si="131">K82*V$2</f>
        <v>452.54841428576935</v>
      </c>
    </row>
    <row r="83" spans="1:22" x14ac:dyDescent="0.35">
      <c r="A83" s="45">
        <f t="shared" si="25"/>
        <v>44500</v>
      </c>
      <c r="B83" s="53">
        <v>669.10922385077743</v>
      </c>
      <c r="C83" s="54">
        <v>522.76240920496912</v>
      </c>
      <c r="D83" s="54">
        <v>360.11778584049006</v>
      </c>
      <c r="E83" s="54">
        <v>484.45087764119216</v>
      </c>
      <c r="F83" s="54">
        <v>477.46560731284058</v>
      </c>
      <c r="G83" s="54">
        <v>435.05505186117227</v>
      </c>
      <c r="H83" s="54">
        <v>629.06736002536513</v>
      </c>
      <c r="I83" s="54">
        <v>384.47067838199979</v>
      </c>
      <c r="J83" s="55">
        <v>396.69232648470347</v>
      </c>
      <c r="K83" s="55">
        <v>455.13755476597527</v>
      </c>
      <c r="L83" s="54"/>
      <c r="M83" s="53">
        <f t="shared" ref="M83" si="132">B83*M$2</f>
        <v>539.28756707343302</v>
      </c>
      <c r="N83" s="54">
        <f t="shared" ref="N83" si="133">C83*N$2</f>
        <v>522.80106810954601</v>
      </c>
      <c r="O83" s="54">
        <f t="shared" ref="O83" si="134">D83*O$2</f>
        <v>396.02942071695873</v>
      </c>
      <c r="P83" s="54">
        <f t="shared" ref="P83" si="135">E83*P$2</f>
        <v>557.49606181699528</v>
      </c>
      <c r="Q83" s="54">
        <f t="shared" ref="Q83" si="136">F83*Q$2</f>
        <v>417.91032385646611</v>
      </c>
      <c r="R83" s="54">
        <f t="shared" ref="R83" si="137">G83*R$2</f>
        <v>468.7632824423431</v>
      </c>
      <c r="S83" s="54">
        <f t="shared" ref="S83" si="138">H83*S$2</f>
        <v>588.44756742063828</v>
      </c>
      <c r="T83" s="54">
        <f t="shared" ref="T83" si="139">I83*T$2</f>
        <v>394.63634294847623</v>
      </c>
      <c r="U83" s="52">
        <f t="shared" ref="U83" si="140">J83*U$2</f>
        <v>349.39654629143621</v>
      </c>
      <c r="V83" s="52">
        <f t="shared" ref="V83" si="141">K83*V$2</f>
        <v>455.13755476597527</v>
      </c>
    </row>
    <row r="84" spans="1:22" x14ac:dyDescent="0.35">
      <c r="A84" s="45">
        <f t="shared" si="25"/>
        <v>44507</v>
      </c>
      <c r="B84" s="53">
        <v>673.60540640467264</v>
      </c>
      <c r="C84" s="54">
        <v>527.52417728046498</v>
      </c>
      <c r="D84" s="54">
        <v>360.70669219539241</v>
      </c>
      <c r="E84" s="54">
        <v>486.82393324613287</v>
      </c>
      <c r="F84" s="54">
        <v>481.54033019767064</v>
      </c>
      <c r="G84" s="54">
        <v>438.60932941146615</v>
      </c>
      <c r="H84" s="54">
        <v>639.17319349664513</v>
      </c>
      <c r="I84" s="54">
        <v>386.50876517278459</v>
      </c>
      <c r="J84" s="55">
        <v>398.6969364821764</v>
      </c>
      <c r="K84" s="55">
        <v>457.74467630936658</v>
      </c>
      <c r="L84" s="54"/>
      <c r="M84" s="53">
        <f t="shared" ref="M84" si="142">B84*M$2</f>
        <v>542.91139299628253</v>
      </c>
      <c r="N84" s="54">
        <f t="shared" ref="N84" si="143">C84*N$2</f>
        <v>527.5631883234787</v>
      </c>
      <c r="O84" s="54">
        <f t="shared" ref="O84" si="144">D84*O$2</f>
        <v>396.67705394075011</v>
      </c>
      <c r="P84" s="54">
        <f t="shared" ref="P84" si="145">E84*P$2</f>
        <v>560.22692518268627</v>
      </c>
      <c r="Q84" s="54">
        <f t="shared" ref="Q84" si="146">F84*Q$2</f>
        <v>421.47679803668694</v>
      </c>
      <c r="R84" s="54">
        <f t="shared" ref="R84" si="147">G84*R$2</f>
        <v>472.59294676656879</v>
      </c>
      <c r="S84" s="54">
        <f t="shared" ref="S84" si="148">H84*S$2</f>
        <v>597.90085255482961</v>
      </c>
      <c r="T84" s="54">
        <f t="shared" ref="T84" si="149">I84*T$2</f>
        <v>396.72831813137373</v>
      </c>
      <c r="U84" s="52">
        <f t="shared" ref="U84" si="150">J84*U$2</f>
        <v>351.1621559667858</v>
      </c>
      <c r="V84" s="52">
        <f t="shared" ref="V84" si="151">K84*V$2</f>
        <v>457.74467630936658</v>
      </c>
    </row>
    <row r="85" spans="1:22" x14ac:dyDescent="0.35">
      <c r="A85" s="45">
        <f t="shared" si="25"/>
        <v>44514</v>
      </c>
      <c r="B85" s="53">
        <v>678.06602462885019</v>
      </c>
      <c r="C85" s="54">
        <v>531.56811497911769</v>
      </c>
      <c r="D85" s="54">
        <v>361.55412321315561</v>
      </c>
      <c r="E85" s="54">
        <v>488.92244635649081</v>
      </c>
      <c r="F85" s="54">
        <v>484.34350229317272</v>
      </c>
      <c r="G85" s="54">
        <v>439.50289321883071</v>
      </c>
      <c r="H85" s="54">
        <v>649.42394547356798</v>
      </c>
      <c r="I85" s="54">
        <v>389.37182577880395</v>
      </c>
      <c r="J85" s="55">
        <v>399.33558219940562</v>
      </c>
      <c r="K85" s="55">
        <v>459.88305222586564</v>
      </c>
      <c r="L85" s="54"/>
      <c r="M85" s="53">
        <f t="shared" ref="M85" si="152">B85*M$2</f>
        <v>546.50655483834464</v>
      </c>
      <c r="N85" s="54">
        <f t="shared" ref="N85" si="153">C85*N$2</f>
        <v>531.60742507615453</v>
      </c>
      <c r="O85" s="54">
        <f t="shared" ref="O85" si="154">D85*O$2</f>
        <v>397.60899240160416</v>
      </c>
      <c r="P85" s="54">
        <f t="shared" ref="P85" si="155">E85*P$2</f>
        <v>562.64185071732925</v>
      </c>
      <c r="Q85" s="54">
        <f t="shared" ref="Q85" si="156">F85*Q$2</f>
        <v>423.93032461601416</v>
      </c>
      <c r="R85" s="54">
        <f t="shared" ref="R85" si="157">G85*R$2</f>
        <v>473.55574423695776</v>
      </c>
      <c r="S85" s="54">
        <f t="shared" ref="S85" si="158">H85*S$2</f>
        <v>607.4896985963876</v>
      </c>
      <c r="T85" s="54">
        <f t="shared" ref="T85" si="159">I85*T$2</f>
        <v>399.6670799947081</v>
      </c>
      <c r="U85" s="52">
        <f t="shared" ref="U85" si="160">J85*U$2</f>
        <v>351.72465892690371</v>
      </c>
      <c r="V85" s="52">
        <f t="shared" ref="V85" si="161">K85*V$2</f>
        <v>459.88305222586564</v>
      </c>
    </row>
    <row r="86" spans="1:22" x14ac:dyDescent="0.35">
      <c r="A86" s="45">
        <f t="shared" si="25"/>
        <v>44521</v>
      </c>
      <c r="B86" s="53">
        <v>683.03138229998922</v>
      </c>
      <c r="C86" s="54">
        <v>534.50316969172741</v>
      </c>
      <c r="D86" s="54">
        <v>361.55412321315561</v>
      </c>
      <c r="E86" s="54">
        <v>491.89820308607773</v>
      </c>
      <c r="F86" s="54">
        <v>486.04443010560135</v>
      </c>
      <c r="G86" s="54">
        <v>441.29513378828693</v>
      </c>
      <c r="H86" s="54">
        <v>658.77108111935524</v>
      </c>
      <c r="I86" s="54">
        <v>390.47532040762627</v>
      </c>
      <c r="J86" s="55">
        <v>401.32227228498624</v>
      </c>
      <c r="K86" s="55">
        <v>461.95589091965337</v>
      </c>
      <c r="L86" s="54"/>
      <c r="M86" s="53">
        <f t="shared" ref="M86" si="162">B86*M$2</f>
        <v>550.50852576127897</v>
      </c>
      <c r="N86" s="54">
        <f t="shared" ref="N86" si="163">C86*N$2</f>
        <v>534.54269683956613</v>
      </c>
      <c r="O86" s="54">
        <f t="shared" ref="O86" si="164">D86*O$2</f>
        <v>397.60899240160416</v>
      </c>
      <c r="P86" s="54">
        <f t="shared" ref="P86" si="165">E86*P$2</f>
        <v>566.06629008618268</v>
      </c>
      <c r="Q86" s="54">
        <f t="shared" ref="Q86" si="166">F86*Q$2</f>
        <v>425.41909214620148</v>
      </c>
      <c r="R86" s="54">
        <f t="shared" ref="R86" si="167">G86*R$2</f>
        <v>475.48684828613619</v>
      </c>
      <c r="S86" s="54">
        <f t="shared" ref="S86" si="168">H86*S$2</f>
        <v>616.23327612502055</v>
      </c>
      <c r="T86" s="54">
        <f t="shared" ref="T86" si="169">I86*T$2</f>
        <v>400.79975176727186</v>
      </c>
      <c r="U86" s="52">
        <f t="shared" ref="U86" si="170">J86*U$2</f>
        <v>353.47448519807074</v>
      </c>
      <c r="V86" s="52">
        <f t="shared" ref="V86" si="171">K86*V$2</f>
        <v>461.95589091965337</v>
      </c>
    </row>
    <row r="87" spans="1:22" x14ac:dyDescent="0.35">
      <c r="A87" s="45">
        <f t="shared" si="25"/>
        <v>44528</v>
      </c>
      <c r="B87" s="53">
        <v>689.56214041120677</v>
      </c>
      <c r="C87" s="54">
        <v>537.08076554301294</v>
      </c>
      <c r="D87" s="54">
        <v>362.91823715828525</v>
      </c>
      <c r="E87" s="54">
        <v>495.50510593666655</v>
      </c>
      <c r="F87" s="54">
        <v>492.13122692104992</v>
      </c>
      <c r="G87" s="54">
        <v>445.43907522748219</v>
      </c>
      <c r="H87" s="54">
        <v>662.44126622447061</v>
      </c>
      <c r="I87" s="54">
        <v>392.47377999210295</v>
      </c>
      <c r="J87" s="55">
        <v>402.75061928116207</v>
      </c>
      <c r="K87" s="55">
        <v>465.17147277863728</v>
      </c>
      <c r="L87" s="54"/>
      <c r="M87" s="53">
        <f t="shared" ref="M87" si="172">B87*M$2</f>
        <v>555.77217559213091</v>
      </c>
      <c r="N87" s="54">
        <f t="shared" ref="N87" si="173">C87*N$2</f>
        <v>537.12048330714367</v>
      </c>
      <c r="O87" s="54">
        <f t="shared" ref="O87" si="174">D87*O$2</f>
        <v>399.1091384002828</v>
      </c>
      <c r="P87" s="54">
        <f t="shared" ref="P87" si="175">E87*P$2</f>
        <v>570.21703937236543</v>
      </c>
      <c r="Q87" s="54">
        <f t="shared" ref="Q87" si="176">F87*Q$2</f>
        <v>430.74667006895214</v>
      </c>
      <c r="R87" s="54">
        <f t="shared" ref="R87" si="177">G87*R$2</f>
        <v>479.95186388123352</v>
      </c>
      <c r="S87" s="54">
        <f t="shared" ref="S87" si="178">H87*S$2</f>
        <v>619.66647205017796</v>
      </c>
      <c r="T87" s="54">
        <f t="shared" ref="T87" si="179">I87*T$2</f>
        <v>402.85105197374588</v>
      </c>
      <c r="U87" s="52">
        <f t="shared" ref="U87" si="180">J87*U$2</f>
        <v>354.73253702829396</v>
      </c>
      <c r="V87" s="52">
        <f t="shared" ref="V87" si="181">K87*V$2</f>
        <v>465.17147277863728</v>
      </c>
    </row>
    <row r="88" spans="1:22" x14ac:dyDescent="0.35">
      <c r="A88" s="45">
        <f t="shared" si="25"/>
        <v>44535</v>
      </c>
      <c r="B88" s="53">
        <v>695.60791926804382</v>
      </c>
      <c r="C88" s="54">
        <v>539.72531856760588</v>
      </c>
      <c r="D88" s="54">
        <v>364.72813530778933</v>
      </c>
      <c r="E88" s="54">
        <v>498.98933632416862</v>
      </c>
      <c r="F88" s="54">
        <v>495.56464772899693</v>
      </c>
      <c r="G88" s="54">
        <v>448.99459217428426</v>
      </c>
      <c r="H88" s="54">
        <v>667.09719947987981</v>
      </c>
      <c r="I88" s="54">
        <v>392.83407368061233</v>
      </c>
      <c r="J88" s="55">
        <v>404.73174652040836</v>
      </c>
      <c r="K88" s="55">
        <v>468.09311832322942</v>
      </c>
      <c r="L88" s="54"/>
      <c r="M88" s="53">
        <f t="shared" ref="M88" si="182">B88*M$2</f>
        <v>560.64494263007987</v>
      </c>
      <c r="N88" s="54">
        <f t="shared" ref="N88" si="183">C88*N$2</f>
        <v>539.76523189959153</v>
      </c>
      <c r="O88" s="54">
        <f t="shared" ref="O88" si="184">D88*O$2</f>
        <v>401.0995230574357</v>
      </c>
      <c r="P88" s="54">
        <f t="shared" ref="P88" si="185">E88*P$2</f>
        <v>574.22661972229344</v>
      </c>
      <c r="Q88" s="54">
        <f t="shared" ref="Q88" si="186">F88*Q$2</f>
        <v>433.75183312113512</v>
      </c>
      <c r="R88" s="54">
        <f t="shared" ref="R88" si="187">G88*R$2</f>
        <v>483.78286363087943</v>
      </c>
      <c r="S88" s="54">
        <f t="shared" ref="S88" si="188">H88*S$2</f>
        <v>624.02176493663114</v>
      </c>
      <c r="T88" s="54">
        <f t="shared" ref="T88" si="189">I88*T$2</f>
        <v>403.22087207087043</v>
      </c>
      <c r="U88" s="52">
        <f t="shared" ref="U88" si="190">J88*U$2</f>
        <v>356.47746368540999</v>
      </c>
      <c r="V88" s="52">
        <f t="shared" ref="V88" si="191">K88*V$2</f>
        <v>468.09311832322942</v>
      </c>
    </row>
    <row r="89" spans="1:22" x14ac:dyDescent="0.35">
      <c r="A89" s="45">
        <f t="shared" si="25"/>
        <v>44542</v>
      </c>
      <c r="B89" s="53">
        <v>702.66426776844116</v>
      </c>
      <c r="C89" s="54">
        <v>543.56725774365907</v>
      </c>
      <c r="D89" s="54">
        <v>368.58500505142325</v>
      </c>
      <c r="E89" s="54">
        <v>503.07452837105114</v>
      </c>
      <c r="F89" s="54">
        <v>502.5904736467366</v>
      </c>
      <c r="G89" s="54">
        <v>452.3359018895747</v>
      </c>
      <c r="H89" s="54">
        <v>674.22920005133881</v>
      </c>
      <c r="I89" s="54">
        <v>395.21429298201411</v>
      </c>
      <c r="J89" s="55">
        <v>407.98422338108094</v>
      </c>
      <c r="K89" s="55">
        <v>472.51266868298626</v>
      </c>
      <c r="L89" s="54"/>
      <c r="M89" s="53">
        <f t="shared" ref="M89" si="192">B89*M$2</f>
        <v>566.33220695039688</v>
      </c>
      <c r="N89" s="54">
        <f t="shared" ref="N89" si="193">C89*N$2</f>
        <v>543.60745519163584</v>
      </c>
      <c r="O89" s="54">
        <f t="shared" ref="O89" si="194">D89*O$2</f>
        <v>405.34100723402861</v>
      </c>
      <c r="P89" s="54">
        <f t="shared" ref="P89" si="195">E89*P$2</f>
        <v>578.92777433469132</v>
      </c>
      <c r="Q89" s="54">
        <f t="shared" ref="Q89" si="196">F89*Q$2</f>
        <v>439.90131308298277</v>
      </c>
      <c r="R89" s="54">
        <f t="shared" ref="R89" si="197">G89*R$2</f>
        <v>487.38305929139511</v>
      </c>
      <c r="S89" s="54">
        <f t="shared" ref="S89" si="198">H89*S$2</f>
        <v>630.6932418782236</v>
      </c>
      <c r="T89" s="54">
        <f t="shared" ref="T89" si="199">I89*T$2</f>
        <v>405.66402597918301</v>
      </c>
      <c r="U89" s="52">
        <f t="shared" ref="U89" si="200">J89*U$2</f>
        <v>359.34216286444905</v>
      </c>
      <c r="V89" s="52">
        <f t="shared" ref="V89" si="201">K89*V$2</f>
        <v>472.51266868298626</v>
      </c>
    </row>
    <row r="90" spans="1:22" x14ac:dyDescent="0.35">
      <c r="A90" s="45">
        <f t="shared" si="25"/>
        <v>44549</v>
      </c>
      <c r="B90" s="53">
        <v>716.61695429865586</v>
      </c>
      <c r="C90" s="54">
        <v>549.23014604071227</v>
      </c>
      <c r="D90" s="54">
        <v>371.48135980625875</v>
      </c>
      <c r="E90" s="54">
        <v>509.00827691289595</v>
      </c>
      <c r="F90" s="54">
        <v>510.16307770833356</v>
      </c>
      <c r="G90" s="54">
        <v>457.56957058067576</v>
      </c>
      <c r="H90" s="54">
        <v>686.9992039866296</v>
      </c>
      <c r="I90" s="54">
        <v>399.27033676170811</v>
      </c>
      <c r="J90" s="55">
        <v>413.0474900108108</v>
      </c>
      <c r="K90" s="55">
        <v>478.5339584640119</v>
      </c>
      <c r="L90" s="54"/>
      <c r="M90" s="53">
        <f t="shared" ref="M90" si="202">B90*M$2</f>
        <v>577.57777061145896</v>
      </c>
      <c r="N90" s="54">
        <f t="shared" ref="N90" si="203">C90*N$2</f>
        <v>549.27076226604265</v>
      </c>
      <c r="O90" s="54">
        <f t="shared" ref="O90" si="204">D90*O$2</f>
        <v>408.52619202869573</v>
      </c>
      <c r="P90" s="54">
        <f t="shared" ref="P90" si="205">E90*P$2</f>
        <v>585.75620957253795</v>
      </c>
      <c r="Q90" s="54">
        <f t="shared" ref="Q90" si="206">F90*Q$2</f>
        <v>446.52937040763373</v>
      </c>
      <c r="R90" s="54">
        <f t="shared" ref="R90" si="207">G90*R$2</f>
        <v>493.02223461957664</v>
      </c>
      <c r="S90" s="54">
        <f t="shared" ref="S90" si="208">H90*S$2</f>
        <v>642.63866812219669</v>
      </c>
      <c r="T90" s="54">
        <f t="shared" ref="T90" si="209">I90*T$2</f>
        <v>409.82731429753682</v>
      </c>
      <c r="U90" s="52">
        <f t="shared" ref="U90" si="210">J90*U$2</f>
        <v>363.80175977436937</v>
      </c>
      <c r="V90" s="52">
        <f t="shared" ref="V90" si="211">K90*V$2</f>
        <v>478.5339584640119</v>
      </c>
    </row>
    <row r="91" spans="1:22" x14ac:dyDescent="0.35">
      <c r="A91" s="45">
        <f t="shared" si="25"/>
        <v>44556</v>
      </c>
      <c r="B91" s="53">
        <v>731.05778511174117</v>
      </c>
      <c r="C91" s="54">
        <v>555.12680664980485</v>
      </c>
      <c r="D91" s="54">
        <v>373.14587208040746</v>
      </c>
      <c r="E91" s="54">
        <v>516.73508039459114</v>
      </c>
      <c r="F91" s="54">
        <v>517.63899243865308</v>
      </c>
      <c r="G91" s="54">
        <v>461.26252077250314</v>
      </c>
      <c r="H91" s="54">
        <v>697.67044952461333</v>
      </c>
      <c r="I91" s="54">
        <v>405.63895330826489</v>
      </c>
      <c r="J91" s="55">
        <v>417.59322470602029</v>
      </c>
      <c r="K91" s="55">
        <v>484.56228761700936</v>
      </c>
      <c r="L91" s="54"/>
      <c r="M91" s="53">
        <f t="shared" ref="M91" si="212">B91*M$2</f>
        <v>589.2167680099534</v>
      </c>
      <c r="N91" s="54">
        <f t="shared" ref="N91" si="213">C91*N$2</f>
        <v>555.16785894023053</v>
      </c>
      <c r="O91" s="54">
        <f t="shared" ref="O91" si="214">D91*O$2</f>
        <v>410.35669265273145</v>
      </c>
      <c r="P91" s="54">
        <f t="shared" ref="P91" si="215">E91*P$2</f>
        <v>594.64805539280576</v>
      </c>
      <c r="Q91" s="54">
        <f t="shared" ref="Q91" si="216">F91*Q$2</f>
        <v>453.07279866344965</v>
      </c>
      <c r="R91" s="54">
        <f t="shared" ref="R91" si="217">G91*R$2</f>
        <v>497.00131599424714</v>
      </c>
      <c r="S91" s="54">
        <f t="shared" ref="S91" si="218">H91*S$2</f>
        <v>652.62085584518013</v>
      </c>
      <c r="T91" s="54">
        <f t="shared" ref="T91" si="219">I91*T$2</f>
        <v>416.36432136957467</v>
      </c>
      <c r="U91" s="52">
        <f t="shared" ref="U91" si="220">J91*U$2</f>
        <v>367.80552767413639</v>
      </c>
      <c r="V91" s="52">
        <f t="shared" ref="V91" si="221">K91*V$2</f>
        <v>484.56228761700936</v>
      </c>
    </row>
    <row r="92" spans="1:22" x14ac:dyDescent="0.35">
      <c r="A92" s="45">
        <f t="shared" si="25"/>
        <v>44563</v>
      </c>
      <c r="B92" s="53">
        <v>743.18814490092541</v>
      </c>
      <c r="C92" s="54">
        <v>559.38664470840467</v>
      </c>
      <c r="D92" s="54">
        <v>373.61399541652952</v>
      </c>
      <c r="E92" s="54">
        <v>522.91630774615862</v>
      </c>
      <c r="F92" s="54">
        <v>522.8584333161001</v>
      </c>
      <c r="G92" s="54">
        <v>465.73572576739048</v>
      </c>
      <c r="H92" s="54">
        <v>704.9826286566107</v>
      </c>
      <c r="I92" s="54">
        <v>407.81006461607302</v>
      </c>
      <c r="J92" s="55">
        <v>422.73223291469873</v>
      </c>
      <c r="K92" s="55">
        <v>489.20357375265542</v>
      </c>
      <c r="L92" s="54"/>
      <c r="M92" s="53">
        <f t="shared" ref="M92" si="222">B92*M$2</f>
        <v>598.99357571974144</v>
      </c>
      <c r="N92" s="54">
        <f t="shared" ref="N92" si="223">C92*N$2</f>
        <v>559.42801201894304</v>
      </c>
      <c r="O92" s="54">
        <f t="shared" ref="O92" si="224">D92*O$2</f>
        <v>410.87149814392876</v>
      </c>
      <c r="P92" s="54">
        <f t="shared" ref="P92" si="225">E92*P$2</f>
        <v>601.76128413226661</v>
      </c>
      <c r="Q92" s="54">
        <f t="shared" ref="Q92" si="226">F92*Q$2</f>
        <v>457.64120776776105</v>
      </c>
      <c r="R92" s="54">
        <f t="shared" ref="R92" si="227">G92*R$2</f>
        <v>501.82110661033215</v>
      </c>
      <c r="S92" s="54">
        <f t="shared" ref="S92" si="228">H92*S$2</f>
        <v>659.46087695610595</v>
      </c>
      <c r="T92" s="54">
        <f t="shared" ref="T92" si="229">I92*T$2</f>
        <v>418.59283832762526</v>
      </c>
      <c r="U92" s="52">
        <f t="shared" ref="U92" si="230">J92*U$2</f>
        <v>372.33183584698889</v>
      </c>
      <c r="V92" s="52">
        <f t="shared" ref="V92" si="231">K92*V$2</f>
        <v>489.20357375265542</v>
      </c>
    </row>
    <row r="93" spans="1:22" x14ac:dyDescent="0.35">
      <c r="A93" s="45">
        <f t="shared" si="25"/>
        <v>44570</v>
      </c>
      <c r="B93" s="53">
        <v>753.06653381516401</v>
      </c>
      <c r="C93" s="54">
        <v>565.35198702535843</v>
      </c>
      <c r="D93" s="54">
        <v>373.98092002196762</v>
      </c>
      <c r="E93" s="54">
        <v>527.45627643695707</v>
      </c>
      <c r="F93" s="54">
        <v>527.75217900433768</v>
      </c>
      <c r="G93" s="54">
        <v>468.13313148341808</v>
      </c>
      <c r="H93" s="54">
        <v>711.15694278009232</v>
      </c>
      <c r="I93" s="54">
        <v>410.32045467859933</v>
      </c>
      <c r="J93" s="55">
        <v>427.86818824923165</v>
      </c>
      <c r="K93" s="55">
        <v>493.13713658910729</v>
      </c>
      <c r="L93" s="54"/>
      <c r="M93" s="53">
        <f t="shared" ref="M93" si="232">B93*M$2</f>
        <v>606.95534359600219</v>
      </c>
      <c r="N93" s="54">
        <f t="shared" ref="N93" si="233">C93*N$2</f>
        <v>565.3937954800864</v>
      </c>
      <c r="O93" s="54">
        <f t="shared" ref="O93" si="234">D93*O$2</f>
        <v>411.27501317332201</v>
      </c>
      <c r="P93" s="54">
        <f t="shared" ref="P93" si="235">E93*P$2</f>
        <v>606.98578631134455</v>
      </c>
      <c r="Q93" s="54">
        <f t="shared" ref="Q93" si="236">F93*Q$2</f>
        <v>461.92454632475699</v>
      </c>
      <c r="R93" s="54">
        <f t="shared" ref="R93" si="237">G93*R$2</f>
        <v>504.40426423138138</v>
      </c>
      <c r="S93" s="54">
        <f t="shared" ref="S93" si="238">H93*S$2</f>
        <v>665.23650665386538</v>
      </c>
      <c r="T93" s="54">
        <f t="shared" ref="T93" si="239">I93*T$2</f>
        <v>421.16960479995748</v>
      </c>
      <c r="U93" s="52">
        <f t="shared" ref="U93" si="240">J93*U$2</f>
        <v>376.85545512567455</v>
      </c>
      <c r="V93" s="52">
        <f t="shared" ref="V93" si="241">K93*V$2</f>
        <v>493.13713658910729</v>
      </c>
    </row>
    <row r="94" spans="1:22" x14ac:dyDescent="0.35">
      <c r="A94" s="45">
        <f t="shared" si="25"/>
        <v>44577</v>
      </c>
      <c r="B94" s="53">
        <v>759.14987505447004</v>
      </c>
      <c r="C94" s="54">
        <v>569.3154259158016</v>
      </c>
      <c r="D94" s="54">
        <v>374.21814273782132</v>
      </c>
      <c r="E94" s="54">
        <v>530.55803733003233</v>
      </c>
      <c r="F94" s="54">
        <v>530.35485064299428</v>
      </c>
      <c r="G94" s="54">
        <v>470.1824349954552</v>
      </c>
      <c r="H94" s="54">
        <v>716.67662508952412</v>
      </c>
      <c r="I94" s="54">
        <v>412.01343561754595</v>
      </c>
      <c r="J94" s="55">
        <v>430.9148538924461</v>
      </c>
      <c r="K94" s="55">
        <v>495.67095197186205</v>
      </c>
      <c r="L94" s="54"/>
      <c r="M94" s="53">
        <f t="shared" ref="M94" si="242">B94*M$2</f>
        <v>611.85838510205463</v>
      </c>
      <c r="N94" s="54">
        <f t="shared" ref="N94" si="243">C94*N$2</f>
        <v>569.35752747156971</v>
      </c>
      <c r="O94" s="54">
        <f t="shared" ref="O94" si="244">D94*O$2</f>
        <v>411.53589219244952</v>
      </c>
      <c r="P94" s="54">
        <f t="shared" ref="P94" si="245">E94*P$2</f>
        <v>610.55522866844592</v>
      </c>
      <c r="Q94" s="54">
        <f t="shared" ref="Q94" si="246">F94*Q$2</f>
        <v>464.20258128841533</v>
      </c>
      <c r="R94" s="54">
        <f t="shared" ref="R94" si="247">G94*R$2</f>
        <v>506.61234855752241</v>
      </c>
      <c r="S94" s="54">
        <f t="shared" ref="S94" si="248">H94*S$2</f>
        <v>670.39977506408604</v>
      </c>
      <c r="T94" s="54">
        <f t="shared" ref="T94" si="249">I94*T$2</f>
        <v>422.90734929906739</v>
      </c>
      <c r="U94" s="52">
        <f t="shared" ref="U94" si="250">J94*U$2</f>
        <v>379.53888100102978</v>
      </c>
      <c r="V94" s="52">
        <f t="shared" ref="V94" si="251">K94*V$2</f>
        <v>495.67095197186205</v>
      </c>
    </row>
    <row r="95" spans="1:22" x14ac:dyDescent="0.35">
      <c r="A95" s="45">
        <f t="shared" si="25"/>
        <v>44584</v>
      </c>
      <c r="B95" s="53">
        <v>763.68907054360477</v>
      </c>
      <c r="C95" s="54">
        <v>571.41911172734444</v>
      </c>
      <c r="D95" s="54">
        <v>374.71127883773272</v>
      </c>
      <c r="E95" s="54">
        <v>532.50112770752855</v>
      </c>
      <c r="F95" s="54">
        <v>533.64632977897736</v>
      </c>
      <c r="G95" s="54">
        <v>472.65323439102269</v>
      </c>
      <c r="H95" s="54">
        <v>721.96551418911861</v>
      </c>
      <c r="I95" s="54">
        <v>412.81787844184896</v>
      </c>
      <c r="J95" s="55">
        <v>432.95321801440224</v>
      </c>
      <c r="K95" s="55">
        <v>497.70546847556653</v>
      </c>
      <c r="L95" s="54"/>
      <c r="M95" s="53">
        <f t="shared" ref="M95" si="252">B95*M$2</f>
        <v>615.51687852068972</v>
      </c>
      <c r="N95" s="54">
        <f t="shared" ref="N95" si="253">C95*N$2</f>
        <v>571.46136885319106</v>
      </c>
      <c r="O95" s="54">
        <f t="shared" ref="O95" si="254">D95*O$2</f>
        <v>412.07820476811617</v>
      </c>
      <c r="P95" s="54">
        <f t="shared" ref="P95" si="255">E95*P$2</f>
        <v>612.79129693295829</v>
      </c>
      <c r="Q95" s="54">
        <f t="shared" ref="Q95" si="256">F95*Q$2</f>
        <v>467.08350735014153</v>
      </c>
      <c r="R95" s="54">
        <f t="shared" ref="R95" si="257">G95*R$2</f>
        <v>509.2745864282652</v>
      </c>
      <c r="S95" s="54">
        <f t="shared" ref="S95" si="258">H95*S$2</f>
        <v>675.34715291705299</v>
      </c>
      <c r="T95" s="54">
        <f t="shared" ref="T95" si="259">I95*T$2</f>
        <v>423.73306213529742</v>
      </c>
      <c r="U95" s="52">
        <f t="shared" ref="U95" si="260">J95*U$2</f>
        <v>381.33422045366552</v>
      </c>
      <c r="V95" s="52">
        <f t="shared" ref="V95" si="261">K95*V$2</f>
        <v>497.70546847556653</v>
      </c>
    </row>
    <row r="96" spans="1:22" x14ac:dyDescent="0.35">
      <c r="A96" s="45">
        <f t="shared" si="25"/>
        <v>44591</v>
      </c>
      <c r="B96" s="53">
        <v>768.12124436949603</v>
      </c>
      <c r="C96" s="54">
        <v>573.53616040501936</v>
      </c>
      <c r="D96" s="54">
        <v>375.40849868624611</v>
      </c>
      <c r="E96" s="54">
        <v>534.68962514248892</v>
      </c>
      <c r="F96" s="54">
        <v>538.22190077999767</v>
      </c>
      <c r="G96" s="54">
        <v>474.73977679847292</v>
      </c>
      <c r="H96" s="54">
        <v>724.38164028467099</v>
      </c>
      <c r="I96" s="54">
        <v>412.81787844184896</v>
      </c>
      <c r="J96" s="55">
        <v>435.17358941895026</v>
      </c>
      <c r="K96" s="55">
        <v>499.83656116782504</v>
      </c>
      <c r="L96" s="54"/>
      <c r="M96" s="53">
        <f t="shared" ref="M96" si="262">B96*M$2</f>
        <v>619.08911479275241</v>
      </c>
      <c r="N96" s="54">
        <f t="shared" ref="N96" si="263">C96*N$2</f>
        <v>573.57857408914447</v>
      </c>
      <c r="O96" s="54">
        <f t="shared" ref="O96" si="264">D96*O$2</f>
        <v>412.84495271441568</v>
      </c>
      <c r="P96" s="54">
        <f t="shared" ref="P96" si="265">E96*P$2</f>
        <v>615.30977456938581</v>
      </c>
      <c r="Q96" s="54">
        <f t="shared" ref="Q96" si="266">F96*Q$2</f>
        <v>471.08835781387717</v>
      </c>
      <c r="R96" s="54">
        <f t="shared" ref="R96" si="267">G96*R$2</f>
        <v>511.52279493357321</v>
      </c>
      <c r="S96" s="54">
        <f t="shared" ref="S96" si="268">H96*S$2</f>
        <v>677.60726624331426</v>
      </c>
      <c r="T96" s="54">
        <f t="shared" ref="T96" si="269">I96*T$2</f>
        <v>423.73306213529742</v>
      </c>
      <c r="U96" s="52">
        <f t="shared" ref="U96" si="270">J96*U$2</f>
        <v>383.28986730750819</v>
      </c>
      <c r="V96" s="52">
        <f t="shared" ref="V96" si="271">K96*V$2</f>
        <v>499.83656116782504</v>
      </c>
    </row>
    <row r="97" spans="1:22" x14ac:dyDescent="0.35">
      <c r="A97" s="45">
        <f t="shared" si="25"/>
        <v>44598</v>
      </c>
      <c r="B97" s="53">
        <v>772.41433681349065</v>
      </c>
      <c r="C97" s="54">
        <v>574.81716412240246</v>
      </c>
      <c r="D97" s="54">
        <v>376.48149325009223</v>
      </c>
      <c r="E97" s="54">
        <v>536.14497882930868</v>
      </c>
      <c r="F97" s="54">
        <v>540.45353672001477</v>
      </c>
      <c r="G97" s="54">
        <v>475.79211983496259</v>
      </c>
      <c r="H97" s="54">
        <v>728.63689604816841</v>
      </c>
      <c r="I97" s="54">
        <v>412.95174287142481</v>
      </c>
      <c r="J97" s="55">
        <v>435.78555853631775</v>
      </c>
      <c r="K97" s="55">
        <v>501.40705638209369</v>
      </c>
      <c r="L97" s="54"/>
      <c r="M97" s="53">
        <f t="shared" ref="M97" si="272">B97*M$2</f>
        <v>622.54925447819721</v>
      </c>
      <c r="N97" s="54">
        <f t="shared" ref="N97" si="273">C97*N$2</f>
        <v>574.85967253828255</v>
      </c>
      <c r="O97" s="54">
        <f t="shared" ref="O97" si="274">D97*O$2</f>
        <v>414.02494834990102</v>
      </c>
      <c r="P97" s="54">
        <f t="shared" ref="P97" si="275">E97*P$2</f>
        <v>616.98456552632115</v>
      </c>
      <c r="Q97" s="54">
        <f t="shared" ref="Q97" si="276">F97*Q$2</f>
        <v>473.04163713732635</v>
      </c>
      <c r="R97" s="54">
        <f t="shared" ref="R97" si="277">G97*R$2</f>
        <v>512.65667390803844</v>
      </c>
      <c r="S97" s="54">
        <f t="shared" ref="S97" si="278">H97*S$2</f>
        <v>681.58775396514068</v>
      </c>
      <c r="T97" s="54">
        <f t="shared" ref="T97" si="279">I97*T$2</f>
        <v>423.87046603085849</v>
      </c>
      <c r="U97" s="52">
        <f t="shared" ref="U97" si="280">J97*U$2</f>
        <v>383.82887419463401</v>
      </c>
      <c r="V97" s="52">
        <f t="shared" ref="V97" si="281">K97*V$2</f>
        <v>501.40705638209369</v>
      </c>
    </row>
    <row r="98" spans="1:22" x14ac:dyDescent="0.35">
      <c r="A98" s="45">
        <f t="shared" si="25"/>
        <v>44605</v>
      </c>
      <c r="B98" s="53">
        <v>775.62607217632012</v>
      </c>
      <c r="C98" s="54">
        <v>577.95825889896867</v>
      </c>
      <c r="D98" s="54">
        <v>377.20641413349114</v>
      </c>
      <c r="E98" s="54">
        <v>537.07690301379421</v>
      </c>
      <c r="F98" s="54">
        <v>542.8159468573316</v>
      </c>
      <c r="G98" s="54">
        <v>477.27229286890429</v>
      </c>
      <c r="H98" s="54">
        <v>729.51745683447132</v>
      </c>
      <c r="I98" s="54">
        <v>413.46816458754154</v>
      </c>
      <c r="J98" s="55">
        <v>436.63810291713975</v>
      </c>
      <c r="K98" s="55">
        <v>502.79266956345089</v>
      </c>
      <c r="L98" s="54"/>
      <c r="M98" s="53">
        <f t="shared" ref="M98" si="282">B98*M$2</f>
        <v>625.13784373711655</v>
      </c>
      <c r="N98" s="54">
        <f t="shared" ref="N98" si="283">C98*N$2</f>
        <v>578.00099960255932</v>
      </c>
      <c r="O98" s="54">
        <f t="shared" ref="O98" si="284">D98*O$2</f>
        <v>414.82215973130519</v>
      </c>
      <c r="P98" s="54">
        <f t="shared" ref="P98" si="285">E98*P$2</f>
        <v>618.05700462539426</v>
      </c>
      <c r="Q98" s="54">
        <f t="shared" ref="Q98" si="286">F98*Q$2</f>
        <v>475.10937891903126</v>
      </c>
      <c r="R98" s="54">
        <f t="shared" ref="R98" si="287">G98*R$2</f>
        <v>514.25153131057823</v>
      </c>
      <c r="S98" s="54">
        <f t="shared" ref="S98" si="288">H98*S$2</f>
        <v>682.41145566323075</v>
      </c>
      <c r="T98" s="54">
        <f t="shared" ref="T98" si="289">I98*T$2</f>
        <v>424.40054228615355</v>
      </c>
      <c r="U98" s="52">
        <f t="shared" ref="U98" si="290">J98*U$2</f>
        <v>384.5797736760004</v>
      </c>
      <c r="V98" s="52">
        <f t="shared" ref="V98" si="291">K98*V$2</f>
        <v>502.79266956345089</v>
      </c>
    </row>
    <row r="99" spans="1:22" x14ac:dyDescent="0.35">
      <c r="A99" s="45">
        <f t="shared" si="25"/>
        <v>44612</v>
      </c>
      <c r="B99" s="53">
        <v>778.64635500799784</v>
      </c>
      <c r="C99" s="54">
        <v>580.81873907835302</v>
      </c>
      <c r="D99" s="54">
        <v>377.8554933202953</v>
      </c>
      <c r="E99" s="54">
        <v>537.82323615020391</v>
      </c>
      <c r="F99" s="54">
        <v>546.79351284382176</v>
      </c>
      <c r="G99" s="54">
        <v>480.2573052902228</v>
      </c>
      <c r="H99" s="54">
        <v>733.60171664882205</v>
      </c>
      <c r="I99" s="54">
        <v>415.38831399959605</v>
      </c>
      <c r="J99" s="55">
        <v>437.09968537072689</v>
      </c>
      <c r="K99" s="55">
        <v>504.48139860441125</v>
      </c>
      <c r="L99" s="54"/>
      <c r="M99" s="53">
        <f t="shared" ref="M99" si="292">B99*M$2</f>
        <v>627.57212639547731</v>
      </c>
      <c r="N99" s="54">
        <f t="shared" ref="N99" si="293">C99*N$2</f>
        <v>580.86169131786971</v>
      </c>
      <c r="O99" s="54">
        <f t="shared" ref="O99" si="294">D99*O$2</f>
        <v>415.53596633696765</v>
      </c>
      <c r="P99" s="54">
        <f t="shared" ref="P99" si="295">E99*P$2</f>
        <v>618.91586938042951</v>
      </c>
      <c r="Q99" s="54">
        <f t="shared" ref="Q99" si="296">F99*Q$2</f>
        <v>478.59081478397184</v>
      </c>
      <c r="R99" s="54">
        <f t="shared" ref="R99" si="297">G99*R$2</f>
        <v>517.46782362752151</v>
      </c>
      <c r="S99" s="54">
        <f t="shared" ref="S99" si="298">H99*S$2</f>
        <v>686.23198889256832</v>
      </c>
      <c r="T99" s="54">
        <f t="shared" ref="T99" si="299">I99*T$2</f>
        <v>426.37146174632363</v>
      </c>
      <c r="U99" s="52">
        <f t="shared" ref="U99" si="300">J99*U$2</f>
        <v>384.98632380148734</v>
      </c>
      <c r="V99" s="52">
        <f t="shared" ref="V99" si="301">K99*V$2</f>
        <v>504.48139860441125</v>
      </c>
    </row>
    <row r="100" spans="1:22" x14ac:dyDescent="0.35">
      <c r="A100" s="45">
        <f t="shared" si="25"/>
        <v>44619</v>
      </c>
      <c r="B100" s="53">
        <v>782.1714681813113</v>
      </c>
      <c r="C100" s="54">
        <v>583.2114245520271</v>
      </c>
      <c r="D100" s="54">
        <v>378.37132866856518</v>
      </c>
      <c r="E100" s="54">
        <v>539.400648117743</v>
      </c>
      <c r="F100" s="54">
        <v>550.27298302109421</v>
      </c>
      <c r="G100" s="54">
        <v>482.09118247521138</v>
      </c>
      <c r="H100" s="54">
        <v>736.81278701202825</v>
      </c>
      <c r="I100" s="54">
        <v>416.29569891955305</v>
      </c>
      <c r="J100" s="55">
        <v>437.85264610576985</v>
      </c>
      <c r="K100" s="55">
        <v>506.13434743921289</v>
      </c>
      <c r="L100" s="54"/>
      <c r="M100" s="53">
        <f t="shared" ref="M100" si="302">B100*M$2</f>
        <v>630.41329139385232</v>
      </c>
      <c r="N100" s="54">
        <f t="shared" ref="N100" si="303">C100*N$2</f>
        <v>583.25455373349246</v>
      </c>
      <c r="O100" s="54">
        <f t="shared" ref="O100" si="304">D100*O$2</f>
        <v>416.10324177348593</v>
      </c>
      <c r="P100" s="54">
        <f t="shared" ref="P100" si="305">E100*P$2</f>
        <v>620.73112248523944</v>
      </c>
      <c r="Q100" s="54">
        <f t="shared" ref="Q100" si="306">F100*Q$2</f>
        <v>481.63628337136709</v>
      </c>
      <c r="R100" s="54">
        <f t="shared" ref="R100" si="307">G100*R$2</f>
        <v>519.44379031301048</v>
      </c>
      <c r="S100" s="54">
        <f t="shared" ref="S100" si="308">H100*S$2</f>
        <v>689.23571578116264</v>
      </c>
      <c r="T100" s="54">
        <f t="shared" ref="T100" si="309">I100*T$2</f>
        <v>427.30283853678628</v>
      </c>
      <c r="U100" s="52">
        <f t="shared" ref="U100" si="310">J100*U$2</f>
        <v>385.64951253177708</v>
      </c>
      <c r="V100" s="52">
        <f t="shared" ref="V100" si="311">K100*V$2</f>
        <v>506.13434743921289</v>
      </c>
    </row>
    <row r="101" spans="1:22" x14ac:dyDescent="0.35">
      <c r="A101" s="45">
        <f t="shared" si="25"/>
        <v>44626</v>
      </c>
      <c r="B101" s="53">
        <v>785.55819956005291</v>
      </c>
      <c r="C101" s="54">
        <v>584.03293499143729</v>
      </c>
      <c r="D101" s="54">
        <v>379.15519103612735</v>
      </c>
      <c r="E101" s="54">
        <v>541.57722937545111</v>
      </c>
      <c r="F101" s="54">
        <v>552.45937691290692</v>
      </c>
      <c r="G101" s="54">
        <v>484.17788896968807</v>
      </c>
      <c r="H101" s="54">
        <v>742.40260165465077</v>
      </c>
      <c r="I101" s="54">
        <v>417.28491822727062</v>
      </c>
      <c r="J101" s="55">
        <v>439.12099298424357</v>
      </c>
      <c r="K101" s="55">
        <v>507.88616476374261</v>
      </c>
      <c r="L101" s="54"/>
      <c r="M101" s="53">
        <f t="shared" ref="M101" si="312">B101*M$2</f>
        <v>633.14292365786685</v>
      </c>
      <c r="N101" s="54">
        <f t="shared" ref="N101" si="313">C101*N$2</f>
        <v>584.07612492458099</v>
      </c>
      <c r="O101" s="54">
        <f t="shared" ref="O101" si="314">D101*O$2</f>
        <v>416.96527239666921</v>
      </c>
      <c r="P101" s="54">
        <f t="shared" ref="P101" si="315">E101*P$2</f>
        <v>623.23588723105888</v>
      </c>
      <c r="Q101" s="54">
        <f t="shared" ref="Q101" si="316">F101*Q$2</f>
        <v>483.54996378187377</v>
      </c>
      <c r="R101" s="54">
        <f t="shared" ref="R101" si="317">G101*R$2</f>
        <v>521.69217561887012</v>
      </c>
      <c r="S101" s="54">
        <f t="shared" ref="S101" si="318">H101*S$2</f>
        <v>694.46458797801426</v>
      </c>
      <c r="T101" s="54">
        <f t="shared" ref="T101" si="319">I101*T$2</f>
        <v>428.31821347152658</v>
      </c>
      <c r="U101" s="52">
        <f t="shared" ref="U101" si="320">J101*U$2</f>
        <v>386.76664031381733</v>
      </c>
      <c r="V101" s="52">
        <f t="shared" ref="V101" si="321">K101*V$2</f>
        <v>507.88616476374261</v>
      </c>
    </row>
    <row r="102" spans="1:22" x14ac:dyDescent="0.35">
      <c r="A102" s="45">
        <f t="shared" si="25"/>
        <v>44633</v>
      </c>
      <c r="B102" s="53">
        <v>789.01123040279754</v>
      </c>
      <c r="C102" s="54">
        <v>587.29091805564212</v>
      </c>
      <c r="D102" s="54">
        <v>379.15878609274387</v>
      </c>
      <c r="E102" s="54">
        <v>543.22302816796332</v>
      </c>
      <c r="F102" s="54">
        <v>554.31049349205944</v>
      </c>
      <c r="G102" s="54">
        <v>484.28254305080873</v>
      </c>
      <c r="H102" s="54">
        <v>745.404048149461</v>
      </c>
      <c r="I102" s="54">
        <v>417.28491822727062</v>
      </c>
      <c r="J102" s="55">
        <v>440.41713462823634</v>
      </c>
      <c r="K102" s="55">
        <v>509.14982896280208</v>
      </c>
      <c r="L102" s="54"/>
      <c r="M102" s="53">
        <f t="shared" ref="M102" si="322">B102*M$2</f>
        <v>635.92599185635368</v>
      </c>
      <c r="N102" s="54">
        <f t="shared" ref="N102" si="323">C102*N$2</f>
        <v>587.33434892052492</v>
      </c>
      <c r="O102" s="54">
        <f t="shared" ref="O102" si="324">D102*O$2</f>
        <v>416.96922595921257</v>
      </c>
      <c r="P102" s="54">
        <f t="shared" ref="P102" si="325">E102*P$2</f>
        <v>625.12983848125828</v>
      </c>
      <c r="Q102" s="54">
        <f t="shared" ref="Q102" si="326">F102*Q$2</f>
        <v>485.17018671990587</v>
      </c>
      <c r="R102" s="54">
        <f t="shared" ref="R102" si="327">G102*R$2</f>
        <v>521.80493833792661</v>
      </c>
      <c r="S102" s="54">
        <f t="shared" ref="S102" si="328">H102*S$2</f>
        <v>697.27222671568938</v>
      </c>
      <c r="T102" s="54">
        <f t="shared" ref="T102" si="329">I102*T$2</f>
        <v>428.31821347152658</v>
      </c>
      <c r="U102" s="52">
        <f t="shared" ref="U102" si="330">J102*U$2</f>
        <v>387.90824902081874</v>
      </c>
      <c r="V102" s="52">
        <f t="shared" ref="V102" si="331">K102*V$2</f>
        <v>509.14982896280208</v>
      </c>
    </row>
    <row r="103" spans="1:22" x14ac:dyDescent="0.35">
      <c r="A103" s="45">
        <f t="shared" si="25"/>
        <v>44640</v>
      </c>
      <c r="B103" s="53">
        <v>791.98277545934388</v>
      </c>
      <c r="C103" s="54">
        <v>588.21324411475632</v>
      </c>
      <c r="D103" s="54">
        <v>380.4518691487325</v>
      </c>
      <c r="E103" s="54">
        <v>544.6978008178321</v>
      </c>
      <c r="F103" s="54">
        <v>557.31235092643396</v>
      </c>
      <c r="G103" s="54">
        <v>485.01582531878756</v>
      </c>
      <c r="H103" s="54">
        <v>748.58701616528367</v>
      </c>
      <c r="I103" s="54">
        <v>419.42308535782649</v>
      </c>
      <c r="J103" s="55">
        <v>440.95346438776681</v>
      </c>
      <c r="K103" s="55">
        <v>510.77427852980031</v>
      </c>
      <c r="L103" s="54"/>
      <c r="M103" s="53">
        <f t="shared" ref="M103" si="332">B103*M$2</f>
        <v>638.32099292175724</v>
      </c>
      <c r="N103" s="54">
        <f t="shared" ref="N103" si="333">C103*N$2</f>
        <v>588.25674318675283</v>
      </c>
      <c r="O103" s="54">
        <f t="shared" ref="O103" si="334">D103*O$2</f>
        <v>418.39125773253051</v>
      </c>
      <c r="P103" s="54">
        <f t="shared" ref="P103" si="335">E103*P$2</f>
        <v>626.82697637969795</v>
      </c>
      <c r="Q103" s="54">
        <f t="shared" ref="Q103" si="336">F103*Q$2</f>
        <v>487.79761620038875</v>
      </c>
      <c r="R103" s="54">
        <f t="shared" ref="R103" si="337">G103*R$2</f>
        <v>522.59503559440941</v>
      </c>
      <c r="S103" s="54">
        <f t="shared" ref="S103" si="338">H103*S$2</f>
        <v>700.24966586626465</v>
      </c>
      <c r="T103" s="54">
        <f t="shared" ref="T103" si="339">I103*T$2</f>
        <v>430.51291518601425</v>
      </c>
      <c r="U103" s="52">
        <f t="shared" ref="U103" si="340">J103*U$2</f>
        <v>388.38063467877646</v>
      </c>
      <c r="V103" s="52">
        <f t="shared" ref="V103" si="341">K103*V$2</f>
        <v>510.77427852980031</v>
      </c>
    </row>
    <row r="104" spans="1:22" x14ac:dyDescent="0.35">
      <c r="A104" s="45">
        <f t="shared" si="25"/>
        <v>44647</v>
      </c>
      <c r="B104" s="53">
        <v>794.88217620207831</v>
      </c>
      <c r="C104" s="54">
        <v>589.95649872402737</v>
      </c>
      <c r="D104" s="54">
        <v>381.5845847029031</v>
      </c>
      <c r="E104" s="54">
        <v>546.90770163936111</v>
      </c>
      <c r="F104" s="54">
        <v>561.36942337706478</v>
      </c>
      <c r="G104" s="54">
        <v>485.24841412089364</v>
      </c>
      <c r="H104" s="54">
        <v>750.57868864090938</v>
      </c>
      <c r="I104" s="54">
        <v>419.42308535782649</v>
      </c>
      <c r="J104" s="55">
        <v>441.82172209094978</v>
      </c>
      <c r="K104" s="55">
        <v>512.46579987840335</v>
      </c>
      <c r="L104" s="54"/>
      <c r="M104" s="53">
        <f t="shared" ref="M104" si="342">B104*M$2</f>
        <v>640.65784723011882</v>
      </c>
      <c r="N104" s="54">
        <f t="shared" ref="N104" si="343">C104*N$2</f>
        <v>590.00012671178445</v>
      </c>
      <c r="O104" s="54">
        <f t="shared" ref="O104" si="344">D104*O$2</f>
        <v>419.63692984980264</v>
      </c>
      <c r="P104" s="54">
        <f t="shared" ref="P104" si="345">E104*P$2</f>
        <v>629.37008459122035</v>
      </c>
      <c r="Q104" s="54">
        <f t="shared" ref="Q104" si="346">F104*Q$2</f>
        <v>491.34864152197042</v>
      </c>
      <c r="R104" s="54">
        <f t="shared" ref="R104" si="347">G104*R$2</f>
        <v>522.84564546520198</v>
      </c>
      <c r="S104" s="54">
        <f t="shared" ref="S104" si="348">H104*S$2</f>
        <v>702.11273315898404</v>
      </c>
      <c r="T104" s="54">
        <f t="shared" ref="T104" si="349">I104*T$2</f>
        <v>430.51291518601425</v>
      </c>
      <c r="U104" s="52">
        <f t="shared" ref="U104" si="350">J104*U$2</f>
        <v>389.14537405619609</v>
      </c>
      <c r="V104" s="52">
        <f t="shared" ref="V104" si="351">K104*V$2</f>
        <v>512.46579987840335</v>
      </c>
    </row>
    <row r="105" spans="1:22" x14ac:dyDescent="0.35">
      <c r="A105" s="45">
        <f t="shared" si="25"/>
        <v>44654</v>
      </c>
      <c r="B105" s="53">
        <v>798.24417691603367</v>
      </c>
      <c r="C105" s="54">
        <v>591.49656821357098</v>
      </c>
      <c r="D105" s="54">
        <v>382.98159915378676</v>
      </c>
      <c r="E105" s="54">
        <v>547.72552394642332</v>
      </c>
      <c r="F105" s="54">
        <v>563.05536578572037</v>
      </c>
      <c r="G105" s="54">
        <v>488.31130063421881</v>
      </c>
      <c r="H105" s="54">
        <v>752.61108125398937</v>
      </c>
      <c r="I105" s="54">
        <v>419.53455486673835</v>
      </c>
      <c r="J105" s="55">
        <v>442.07167970789749</v>
      </c>
      <c r="K105" s="55">
        <v>513.92852716804259</v>
      </c>
      <c r="L105" s="54"/>
      <c r="M105" s="53">
        <f t="shared" ref="M105" si="352">B105*M$2</f>
        <v>643.36754711303729</v>
      </c>
      <c r="N105" s="54">
        <f t="shared" ref="N105" si="353">C105*N$2</f>
        <v>591.54031009130642</v>
      </c>
      <c r="O105" s="54">
        <f t="shared" ref="O105" si="354">D105*O$2</f>
        <v>421.17325725564126</v>
      </c>
      <c r="P105" s="54">
        <f t="shared" ref="P105" si="355">E105*P$2</f>
        <v>630.31121760696237</v>
      </c>
      <c r="Q105" s="54">
        <f t="shared" ref="Q105" si="356">F105*Q$2</f>
        <v>492.82429280912783</v>
      </c>
      <c r="R105" s="54">
        <f t="shared" ref="R105" si="357">G105*R$2</f>
        <v>526.14584558836441</v>
      </c>
      <c r="S105" s="54">
        <f t="shared" ref="S105" si="358">H105*S$2</f>
        <v>704.01389123077206</v>
      </c>
      <c r="T105" s="54">
        <f t="shared" ref="T105" si="359">I105*T$2</f>
        <v>430.62733202407418</v>
      </c>
      <c r="U105" s="52">
        <f t="shared" ref="U105" si="360">J105*U$2</f>
        <v>389.36553038958095</v>
      </c>
      <c r="V105" s="52">
        <f t="shared" ref="V105" si="361">K105*V$2</f>
        <v>513.92852716804259</v>
      </c>
    </row>
    <row r="106" spans="1:22" x14ac:dyDescent="0.35">
      <c r="A106" s="45">
        <f t="shared" si="25"/>
        <v>44661</v>
      </c>
      <c r="B106" s="53">
        <v>802.33761712626119</v>
      </c>
      <c r="C106" s="54">
        <v>596.82384174515687</v>
      </c>
      <c r="D106" s="54">
        <v>385.08183292555191</v>
      </c>
      <c r="E106" s="54">
        <v>550.28299446214635</v>
      </c>
      <c r="F106" s="54">
        <v>564.55214345432933</v>
      </c>
      <c r="G106" s="54">
        <v>490.19757559919003</v>
      </c>
      <c r="H106" s="54">
        <v>759.17378717648796</v>
      </c>
      <c r="I106" s="54">
        <v>420.40326996236348</v>
      </c>
      <c r="J106" s="55">
        <v>443.43166721850082</v>
      </c>
      <c r="K106" s="55">
        <v>516.33441393595308</v>
      </c>
      <c r="L106" s="54"/>
      <c r="M106" s="53">
        <f t="shared" ref="M106" si="362">B106*M$2</f>
        <v>646.66677141490777</v>
      </c>
      <c r="N106" s="54">
        <f t="shared" ref="N106" si="363">C106*N$2</f>
        <v>596.86797758113312</v>
      </c>
      <c r="O106" s="54">
        <f t="shared" ref="O106" si="364">D106*O$2</f>
        <v>423.4829303590152</v>
      </c>
      <c r="P106" s="54">
        <f t="shared" ref="P106" si="365">E106*P$2</f>
        <v>633.25430184219135</v>
      </c>
      <c r="Q106" s="54">
        <f t="shared" ref="Q106" si="366">F106*Q$2</f>
        <v>494.13437426975889</v>
      </c>
      <c r="R106" s="54">
        <f t="shared" ref="R106" si="367">G106*R$2</f>
        <v>528.1782698537213</v>
      </c>
      <c r="S106" s="54">
        <f t="shared" ref="S106" si="368">H106*S$2</f>
        <v>710.152833705288</v>
      </c>
      <c r="T106" s="54">
        <f t="shared" ref="T106" si="369">I106*T$2</f>
        <v>431.5190165339161</v>
      </c>
      <c r="U106" s="52">
        <f t="shared" ref="U106" si="370">J106*U$2</f>
        <v>390.56337291760525</v>
      </c>
      <c r="V106" s="52">
        <f t="shared" ref="V106" si="371">K106*V$2</f>
        <v>516.33441393595308</v>
      </c>
    </row>
    <row r="107" spans="1:22" x14ac:dyDescent="0.35">
      <c r="A107" s="45">
        <f t="shared" si="25"/>
        <v>44668</v>
      </c>
      <c r="B107" s="53">
        <v>806.44887999169941</v>
      </c>
      <c r="C107" s="54">
        <v>600.13324872659655</v>
      </c>
      <c r="D107" s="54">
        <v>387.01363905363149</v>
      </c>
      <c r="E107" s="54">
        <v>553.17991603712005</v>
      </c>
      <c r="F107" s="54">
        <v>565.828711148401</v>
      </c>
      <c r="G107" s="54">
        <v>492.69176791213835</v>
      </c>
      <c r="H107" s="54">
        <v>764.95774530626022</v>
      </c>
      <c r="I107" s="54">
        <v>422.63255639807085</v>
      </c>
      <c r="J107" s="55">
        <v>444.65114442424823</v>
      </c>
      <c r="K107" s="55">
        <v>518.7520644550857</v>
      </c>
      <c r="L107" s="54"/>
      <c r="M107" s="53">
        <f t="shared" ref="M107" si="372">B107*M$2</f>
        <v>649.98036039151998</v>
      </c>
      <c r="N107" s="54">
        <f t="shared" ref="N107" si="373">C107*N$2</f>
        <v>600.17762929717207</v>
      </c>
      <c r="O107" s="54">
        <f t="shared" ref="O107" si="374">D107*O$2</f>
        <v>425.60737989170144</v>
      </c>
      <c r="P107" s="54">
        <f t="shared" ref="P107" si="375">E107*P$2</f>
        <v>636.58801934375549</v>
      </c>
      <c r="Q107" s="54">
        <f t="shared" ref="Q107" si="376">F107*Q$2</f>
        <v>495.2517130063784</v>
      </c>
      <c r="R107" s="54">
        <f t="shared" ref="R107" si="377">G107*R$2</f>
        <v>530.86571313396439</v>
      </c>
      <c r="S107" s="54">
        <f t="shared" ref="S107" si="378">H107*S$2</f>
        <v>715.5633132625012</v>
      </c>
      <c r="T107" s="54">
        <f t="shared" ref="T107" si="379">I107*T$2</f>
        <v>433.80724680956303</v>
      </c>
      <c r="U107" s="52">
        <f t="shared" ref="U107" si="380">J107*U$2</f>
        <v>391.63745753059743</v>
      </c>
      <c r="V107" s="52">
        <f t="shared" ref="V107" si="381">K107*V$2</f>
        <v>518.7520644550857</v>
      </c>
    </row>
    <row r="108" spans="1:22" x14ac:dyDescent="0.35">
      <c r="A108" s="45">
        <f t="shared" si="25"/>
        <v>44675</v>
      </c>
      <c r="B108" s="53">
        <v>810.55248401957692</v>
      </c>
      <c r="C108" s="54">
        <v>602.2444657786973</v>
      </c>
      <c r="D108" s="54">
        <v>389.5603237322473</v>
      </c>
      <c r="E108" s="54">
        <v>556.29292323896186</v>
      </c>
      <c r="F108" s="54">
        <v>568.3580664861405</v>
      </c>
      <c r="G108" s="54">
        <v>495.2480650681876</v>
      </c>
      <c r="H108" s="54">
        <v>772.69847889083098</v>
      </c>
      <c r="I108" s="54">
        <v>424.37539575231307</v>
      </c>
      <c r="J108" s="55">
        <v>445.71948080411306</v>
      </c>
      <c r="K108" s="55">
        <v>521.43001189080746</v>
      </c>
      <c r="L108" s="54"/>
      <c r="M108" s="53">
        <f t="shared" ref="M108" si="382">B108*M$2</f>
        <v>653.28777651065627</v>
      </c>
      <c r="N108" s="54">
        <f t="shared" ref="N108" si="383">C108*N$2</f>
        <v>602.28900247629554</v>
      </c>
      <c r="O108" s="54">
        <f t="shared" ref="O108" si="384">D108*O$2</f>
        <v>428.40802484087283</v>
      </c>
      <c r="P108" s="54">
        <f t="shared" ref="P108" si="385">E108*P$2</f>
        <v>640.17040372065014</v>
      </c>
      <c r="Q108" s="54">
        <f t="shared" ref="Q108" si="386">F108*Q$2</f>
        <v>497.46557656461835</v>
      </c>
      <c r="R108" s="54">
        <f t="shared" ref="R108" si="387">G108*R$2</f>
        <v>533.62007316412917</v>
      </c>
      <c r="S108" s="54">
        <f t="shared" ref="S108" si="388">H108*S$2</f>
        <v>722.80421644289868</v>
      </c>
      <c r="T108" s="54">
        <f t="shared" ref="T108" si="389">I108*T$2</f>
        <v>435.59616801416388</v>
      </c>
      <c r="U108" s="52">
        <f t="shared" ref="U108" si="390">J108*U$2</f>
        <v>392.57842113508667</v>
      </c>
      <c r="V108" s="52">
        <f t="shared" ref="V108" si="391">K108*V$2</f>
        <v>521.43001189080746</v>
      </c>
    </row>
    <row r="109" spans="1:22" x14ac:dyDescent="0.35">
      <c r="A109" s="45">
        <f t="shared" si="25"/>
        <v>44682</v>
      </c>
      <c r="B109" s="53">
        <v>816.4112547414843</v>
      </c>
      <c r="C109" s="54">
        <v>606.38485641558259</v>
      </c>
      <c r="D109" s="54">
        <v>392.5840794942186</v>
      </c>
      <c r="E109" s="54">
        <v>558.46753456423528</v>
      </c>
      <c r="F109" s="54">
        <v>571.53051930413892</v>
      </c>
      <c r="G109" s="54">
        <v>496.48661834075529</v>
      </c>
      <c r="H109" s="54">
        <v>775.84554946367143</v>
      </c>
      <c r="I109" s="54">
        <v>426.46044264388047</v>
      </c>
      <c r="J109" s="55">
        <v>446.77264295157033</v>
      </c>
      <c r="K109" s="55">
        <v>524.23419887604621</v>
      </c>
      <c r="L109" s="54"/>
      <c r="M109" s="53">
        <f t="shared" ref="M109" si="392">B109*M$2</f>
        <v>658.00981903530555</v>
      </c>
      <c r="N109" s="54">
        <f t="shared" ref="N109" si="393">C109*N$2</f>
        <v>606.42969930001391</v>
      </c>
      <c r="O109" s="54">
        <f t="shared" ref="O109" si="394">D109*O$2</f>
        <v>431.73331531495535</v>
      </c>
      <c r="P109" s="54">
        <f t="shared" ref="P109" si="395">E109*P$2</f>
        <v>642.67290150892029</v>
      </c>
      <c r="Q109" s="54">
        <f t="shared" ref="Q109" si="396">F109*Q$2</f>
        <v>500.24232270985516</v>
      </c>
      <c r="R109" s="54">
        <f t="shared" ref="R109" si="397">G109*R$2</f>
        <v>534.9545900144559</v>
      </c>
      <c r="S109" s="54">
        <f t="shared" ref="S109" si="398">H109*S$2</f>
        <v>725.74807610049459</v>
      </c>
      <c r="T109" s="54">
        <f t="shared" ref="T109" si="399">I109*T$2</f>
        <v>437.73634495464489</v>
      </c>
      <c r="U109" s="52">
        <f t="shared" ref="U109" si="400">J109*U$2</f>
        <v>393.50601966028938</v>
      </c>
      <c r="V109" s="52">
        <f t="shared" ref="V109" si="401">K109*V$2</f>
        <v>524.23419887604621</v>
      </c>
    </row>
    <row r="110" spans="1:22" x14ac:dyDescent="0.35">
      <c r="A110" s="45">
        <f t="shared" si="25"/>
        <v>44689</v>
      </c>
      <c r="B110" s="53">
        <v>820.41251249986237</v>
      </c>
      <c r="C110" s="54">
        <v>608.59684706103769</v>
      </c>
      <c r="D110" s="54">
        <v>395.60998753215551</v>
      </c>
      <c r="E110" s="54">
        <v>561.61499001400239</v>
      </c>
      <c r="F110" s="54">
        <v>574.9705765313355</v>
      </c>
      <c r="G110" s="54">
        <v>499.98977107891727</v>
      </c>
      <c r="H110" s="54">
        <v>780.2399000577991</v>
      </c>
      <c r="I110" s="54">
        <v>428.42766791076713</v>
      </c>
      <c r="J110" s="55">
        <v>448.16730686380225</v>
      </c>
      <c r="K110" s="55">
        <v>527.19302398378875</v>
      </c>
      <c r="L110" s="54"/>
      <c r="M110" s="53">
        <f t="shared" ref="M110" si="402">B110*M$2</f>
        <v>661.23474627413657</v>
      </c>
      <c r="N110" s="54">
        <f t="shared" ref="N110" si="403">C110*N$2</f>
        <v>608.64185352481934</v>
      </c>
      <c r="O110" s="54">
        <f t="shared" ref="O110" si="404">D110*O$2</f>
        <v>435.06097269408224</v>
      </c>
      <c r="P110" s="54">
        <f t="shared" ref="P110" si="405">E110*P$2</f>
        <v>646.29492821786801</v>
      </c>
      <c r="Q110" s="54">
        <f t="shared" ref="Q110" si="406">F110*Q$2</f>
        <v>503.2532944068397</v>
      </c>
      <c r="R110" s="54">
        <f t="shared" ref="R110" si="407">G110*R$2</f>
        <v>538.72916835669685</v>
      </c>
      <c r="S110" s="54">
        <f t="shared" ref="S110" si="408">H110*S$2</f>
        <v>729.85867709782428</v>
      </c>
      <c r="T110" s="54">
        <f t="shared" ref="T110" si="409">I110*T$2</f>
        <v>439.75558498706329</v>
      </c>
      <c r="U110" s="52">
        <f t="shared" ref="U110" si="410">J110*U$2</f>
        <v>394.73440428393275</v>
      </c>
      <c r="V110" s="52">
        <f t="shared" ref="V110" si="411">K110*V$2</f>
        <v>527.19302398378875</v>
      </c>
    </row>
    <row r="111" spans="1:22" x14ac:dyDescent="0.35">
      <c r="A111" s="45">
        <f t="shared" si="25"/>
        <v>44696</v>
      </c>
      <c r="B111" s="53">
        <v>823.83928100428477</v>
      </c>
      <c r="C111" s="54">
        <v>613.03059282473873</v>
      </c>
      <c r="D111" s="54">
        <v>398.20938274746663</v>
      </c>
      <c r="E111" s="54">
        <v>563.00729585113595</v>
      </c>
      <c r="F111" s="54">
        <v>578.20505031299558</v>
      </c>
      <c r="G111" s="54">
        <v>503.22345737905619</v>
      </c>
      <c r="H111" s="54">
        <v>784.17906664085251</v>
      </c>
      <c r="I111" s="54">
        <v>430.38946824312711</v>
      </c>
      <c r="J111" s="55">
        <v>449.14926425563351</v>
      </c>
      <c r="K111" s="55">
        <v>529.64716692899708</v>
      </c>
      <c r="L111" s="54"/>
      <c r="M111" s="53">
        <f t="shared" ref="M111" si="412">B111*M$2</f>
        <v>663.99664759577479</v>
      </c>
      <c r="N111" s="54">
        <f t="shared" ref="N111" si="413">C111*N$2</f>
        <v>613.07592716931561</v>
      </c>
      <c r="O111" s="54">
        <f t="shared" ref="O111" si="414">D111*O$2</f>
        <v>437.91958457555722</v>
      </c>
      <c r="P111" s="54">
        <f t="shared" ref="P111" si="415">E111*P$2</f>
        <v>647.89716501187729</v>
      </c>
      <c r="Q111" s="54">
        <f t="shared" ref="Q111" si="416">F111*Q$2</f>
        <v>506.08432551127095</v>
      </c>
      <c r="R111" s="54">
        <f t="shared" ref="R111" si="417">G111*R$2</f>
        <v>542.21340189899729</v>
      </c>
      <c r="S111" s="54">
        <f t="shared" ref="S111" si="418">H111*S$2</f>
        <v>733.54348597642991</v>
      </c>
      <c r="T111" s="54">
        <f t="shared" ref="T111" si="419">I111*T$2</f>
        <v>441.76925664601987</v>
      </c>
      <c r="U111" s="52">
        <f t="shared" ref="U111" si="420">J111*U$2</f>
        <v>395.59928746519194</v>
      </c>
      <c r="V111" s="52">
        <f t="shared" ref="V111" si="421">K111*V$2</f>
        <v>529.64716692899708</v>
      </c>
    </row>
    <row r="112" spans="1:22" x14ac:dyDescent="0.35">
      <c r="A112" s="45">
        <f t="shared" si="25"/>
        <v>44703</v>
      </c>
      <c r="B112" s="53">
        <v>827.22625742666662</v>
      </c>
      <c r="C112" s="54">
        <v>618.41800915658132</v>
      </c>
      <c r="D112" s="54">
        <v>401.16243606122475</v>
      </c>
      <c r="E112" s="54">
        <v>566.4758545129755</v>
      </c>
      <c r="F112" s="54">
        <v>583.7801123067801</v>
      </c>
      <c r="G112" s="54">
        <v>506.15457435859815</v>
      </c>
      <c r="H112" s="54">
        <v>788.43129900140718</v>
      </c>
      <c r="I112" s="54">
        <v>434.83878342131118</v>
      </c>
      <c r="J112" s="55">
        <v>450.49618650790899</v>
      </c>
      <c r="K112" s="55">
        <v>533.06122140308764</v>
      </c>
      <c r="L112" s="54"/>
      <c r="M112" s="53">
        <f t="shared" ref="M112" si="422">B112*M$2</f>
        <v>666.72647735966507</v>
      </c>
      <c r="N112" s="54">
        <f t="shared" ref="N112" si="423">C112*N$2</f>
        <v>618.46374190703091</v>
      </c>
      <c r="O112" s="54">
        <f t="shared" ref="O112" si="424">D112*O$2</f>
        <v>441.16712201796486</v>
      </c>
      <c r="P112" s="54">
        <f t="shared" ref="P112" si="425">E112*P$2</f>
        <v>651.88871066367187</v>
      </c>
      <c r="Q112" s="54">
        <f t="shared" ref="Q112" si="426">F112*Q$2</f>
        <v>510.96399836656792</v>
      </c>
      <c r="R112" s="54">
        <f t="shared" ref="R112" si="427">G112*R$2</f>
        <v>545.37162293487449</v>
      </c>
      <c r="S112" s="54">
        <f t="shared" ref="S112" si="428">H112*S$2</f>
        <v>737.52114552083037</v>
      </c>
      <c r="T112" s="54">
        <f t="shared" ref="T112" si="429">I112*T$2</f>
        <v>446.33621472441752</v>
      </c>
      <c r="U112" s="52">
        <f t="shared" ref="U112" si="430">J112*U$2</f>
        <v>396.7856224448434</v>
      </c>
      <c r="V112" s="52">
        <f t="shared" ref="V112" si="431">K112*V$2</f>
        <v>533.06122140308764</v>
      </c>
    </row>
    <row r="113" spans="1:22" x14ac:dyDescent="0.35">
      <c r="A113" s="45">
        <f t="shared" si="25"/>
        <v>44710</v>
      </c>
      <c r="B113" s="53">
        <v>830.92687803859894</v>
      </c>
      <c r="C113" s="54">
        <v>622.22793149832353</v>
      </c>
      <c r="D113" s="54">
        <v>403.78875555623284</v>
      </c>
      <c r="E113" s="54">
        <v>569.06418799701396</v>
      </c>
      <c r="F113" s="54">
        <v>587.10815579110408</v>
      </c>
      <c r="G113" s="54">
        <v>508.93683061572182</v>
      </c>
      <c r="H113" s="54">
        <v>796.40824370549751</v>
      </c>
      <c r="I113" s="54">
        <v>437.06122187544383</v>
      </c>
      <c r="J113" s="55">
        <v>451.82697600679825</v>
      </c>
      <c r="K113" s="55">
        <v>535.86343462864124</v>
      </c>
      <c r="L113" s="54"/>
      <c r="M113" s="53">
        <f t="shared" ref="M113" si="432">B113*M$2</f>
        <v>669.70909755877904</v>
      </c>
      <c r="N113" s="54">
        <f t="shared" ref="N113" si="433">C113*N$2</f>
        <v>622.27394599708111</v>
      </c>
      <c r="O113" s="54">
        <f t="shared" ref="O113" si="434">D113*O$2</f>
        <v>444.05534311984184</v>
      </c>
      <c r="P113" s="54">
        <f t="shared" ref="P113" si="435">E113*P$2</f>
        <v>654.86731136524645</v>
      </c>
      <c r="Q113" s="54">
        <f t="shared" ref="Q113" si="436">F113*Q$2</f>
        <v>513.87692802901995</v>
      </c>
      <c r="R113" s="54">
        <f t="shared" ref="R113" si="437">G113*R$2</f>
        <v>548.36944946304732</v>
      </c>
      <c r="S113" s="54">
        <f t="shared" ref="S113" si="438">H113*S$2</f>
        <v>744.98300732587086</v>
      </c>
      <c r="T113" s="54">
        <f t="shared" ref="T113" si="439">I113*T$2</f>
        <v>448.61741595322894</v>
      </c>
      <c r="U113" s="52">
        <f t="shared" ref="U113" si="440">J113*U$2</f>
        <v>397.9577481042258</v>
      </c>
      <c r="V113" s="52">
        <f t="shared" ref="V113" si="441">K113*V$2</f>
        <v>535.86343462864124</v>
      </c>
    </row>
    <row r="114" spans="1:22" x14ac:dyDescent="0.35">
      <c r="A114" s="45">
        <f t="shared" si="25"/>
        <v>44717</v>
      </c>
      <c r="B114" s="53">
        <v>833.78900479371123</v>
      </c>
      <c r="C114" s="54">
        <v>626.26910850152842</v>
      </c>
      <c r="D114" s="54">
        <v>405.43888225428958</v>
      </c>
      <c r="E114" s="54">
        <v>571.18104545723531</v>
      </c>
      <c r="F114" s="54">
        <v>591.68769878120906</v>
      </c>
      <c r="G114" s="54">
        <v>512.22377547574501</v>
      </c>
      <c r="H114" s="54">
        <v>798.07089268574316</v>
      </c>
      <c r="I114" s="54">
        <v>438.76741119778558</v>
      </c>
      <c r="J114" s="55">
        <v>452.24990299612551</v>
      </c>
      <c r="K114" s="55">
        <v>538.13591301248357</v>
      </c>
      <c r="L114" s="54"/>
      <c r="M114" s="53">
        <f t="shared" ref="M114" si="442">B114*M$2</f>
        <v>672.01590983904816</v>
      </c>
      <c r="N114" s="54">
        <f t="shared" ref="N114" si="443">C114*N$2</f>
        <v>626.31542185015235</v>
      </c>
      <c r="O114" s="54">
        <f t="shared" ref="O114" si="444">D114*O$2</f>
        <v>445.87002361060343</v>
      </c>
      <c r="P114" s="54">
        <f t="shared" ref="P114" si="445">E114*P$2</f>
        <v>657.30334719873997</v>
      </c>
      <c r="Q114" s="54">
        <f t="shared" ref="Q114" si="446">F114*Q$2</f>
        <v>517.8852550473373</v>
      </c>
      <c r="R114" s="54">
        <f t="shared" ref="R114" si="447">G114*R$2</f>
        <v>551.91106805867082</v>
      </c>
      <c r="S114" s="54">
        <f t="shared" ref="S114" si="448">H114*S$2</f>
        <v>746.53829664792454</v>
      </c>
      <c r="T114" s="54">
        <f t="shared" ref="T114" si="449">I114*T$2</f>
        <v>450.36871807431731</v>
      </c>
      <c r="U114" s="52">
        <f t="shared" ref="U114" si="450">J114*U$2</f>
        <v>398.33025147658452</v>
      </c>
      <c r="V114" s="52">
        <f t="shared" ref="V114" si="451">K114*V$2</f>
        <v>538.13591301248357</v>
      </c>
    </row>
    <row r="115" spans="1:22" x14ac:dyDescent="0.35">
      <c r="A115" s="45">
        <f t="shared" si="25"/>
        <v>44724</v>
      </c>
      <c r="B115" s="53">
        <v>837.01564439014328</v>
      </c>
      <c r="C115" s="54">
        <v>628.53061254270267</v>
      </c>
      <c r="D115" s="54">
        <v>407.41010560714699</v>
      </c>
      <c r="E115" s="54">
        <v>573.82780403601623</v>
      </c>
      <c r="F115" s="54">
        <v>594.69590688555718</v>
      </c>
      <c r="G115" s="54">
        <v>513.7204958499284</v>
      </c>
      <c r="H115" s="54">
        <v>807.85916966911998</v>
      </c>
      <c r="I115" s="54">
        <v>441.74116368557264</v>
      </c>
      <c r="J115" s="55">
        <v>453.07010333831778</v>
      </c>
      <c r="K115" s="55">
        <v>540.53970755876264</v>
      </c>
      <c r="L115" s="54"/>
      <c r="M115" s="53">
        <f t="shared" ref="M115" si="452">B115*M$2</f>
        <v>674.61651158799475</v>
      </c>
      <c r="N115" s="54">
        <f t="shared" ref="N115" si="453">C115*N$2</f>
        <v>628.57709313225166</v>
      </c>
      <c r="O115" s="54">
        <f t="shared" ref="O115" si="454">D115*O$2</f>
        <v>448.03782112916764</v>
      </c>
      <c r="P115" s="54">
        <f t="shared" ref="P115" si="455">E115*P$2</f>
        <v>660.34918229235211</v>
      </c>
      <c r="Q115" s="54">
        <f t="shared" ref="Q115" si="456">F115*Q$2</f>
        <v>520.51824306545041</v>
      </c>
      <c r="R115" s="54">
        <f t="shared" ref="R115" si="457">G115*R$2</f>
        <v>553.52375489565623</v>
      </c>
      <c r="S115" s="54">
        <f t="shared" ref="S115" si="458">H115*S$2</f>
        <v>755.69453037760854</v>
      </c>
      <c r="T115" s="54">
        <f t="shared" ref="T115" si="459">I115*T$2</f>
        <v>453.42109858758033</v>
      </c>
      <c r="U115" s="52">
        <f t="shared" ref="U115" si="460">J115*U$2</f>
        <v>399.05266314854333</v>
      </c>
      <c r="V115" s="52">
        <f t="shared" ref="V115" si="461">K115*V$2</f>
        <v>540.53970755876264</v>
      </c>
    </row>
    <row r="116" spans="1:22" x14ac:dyDescent="0.35">
      <c r="A116" s="45">
        <f t="shared" si="25"/>
        <v>44731</v>
      </c>
      <c r="B116" s="53">
        <v>838.74051613671384</v>
      </c>
      <c r="C116" s="54">
        <v>631.56406273602522</v>
      </c>
      <c r="D116" s="54">
        <v>408.86363178020622</v>
      </c>
      <c r="E116" s="54">
        <v>576.27946938879052</v>
      </c>
      <c r="F116" s="54">
        <v>597.5432905713385</v>
      </c>
      <c r="G116" s="54">
        <v>515.97457793738852</v>
      </c>
      <c r="H116" s="54">
        <v>811.91295851319751</v>
      </c>
      <c r="I116" s="54">
        <v>444.67871170398377</v>
      </c>
      <c r="J116" s="55">
        <v>453.07010333831778</v>
      </c>
      <c r="K116" s="55">
        <v>542.4747292657953</v>
      </c>
      <c r="L116" s="54"/>
      <c r="M116" s="53">
        <f t="shared" ref="M116" si="462">B116*M$2</f>
        <v>676.00672092088712</v>
      </c>
      <c r="N116" s="54">
        <f t="shared" ref="N116" si="463">C116*N$2</f>
        <v>631.6107676528394</v>
      </c>
      <c r="O116" s="54">
        <f t="shared" ref="O116" si="464">D116*O$2</f>
        <v>449.63629571428174</v>
      </c>
      <c r="P116" s="54">
        <f t="shared" ref="P116" si="465">E116*P$2</f>
        <v>663.17050813186711</v>
      </c>
      <c r="Q116" s="54">
        <f t="shared" ref="Q116" si="466">F116*Q$2</f>
        <v>523.01046663096645</v>
      </c>
      <c r="R116" s="54">
        <f t="shared" ref="R116" si="467">G116*R$2</f>
        <v>555.95248411898558</v>
      </c>
      <c r="S116" s="54">
        <f t="shared" ref="S116" si="468">H116*S$2</f>
        <v>759.48656019145574</v>
      </c>
      <c r="T116" s="54">
        <f t="shared" ref="T116" si="469">I116*T$2</f>
        <v>456.43631736082966</v>
      </c>
      <c r="U116" s="52">
        <f t="shared" ref="U116" si="470">J116*U$2</f>
        <v>399.05266314854333</v>
      </c>
      <c r="V116" s="52">
        <f t="shared" ref="V116" si="471">K116*V$2</f>
        <v>542.4747292657953</v>
      </c>
    </row>
    <row r="117" spans="1:22" x14ac:dyDescent="0.35">
      <c r="A117" s="45">
        <f t="shared" si="25"/>
        <v>44738</v>
      </c>
      <c r="B117" s="53">
        <v>841.05466804458104</v>
      </c>
      <c r="C117" s="54">
        <v>636.33738199308834</v>
      </c>
      <c r="D117" s="54">
        <v>410.3656727842897</v>
      </c>
      <c r="E117" s="54">
        <v>578.25030635267922</v>
      </c>
      <c r="F117" s="54">
        <v>600.44265555963557</v>
      </c>
      <c r="G117" s="54">
        <v>516.58428058645779</v>
      </c>
      <c r="H117" s="54">
        <v>823.01461030359678</v>
      </c>
      <c r="I117" s="54">
        <v>445.6667936349744</v>
      </c>
      <c r="J117" s="55">
        <v>454.05754479388679</v>
      </c>
      <c r="K117" s="55">
        <v>544.47630244684501</v>
      </c>
      <c r="L117" s="54"/>
      <c r="M117" s="53">
        <f t="shared" ref="M117" si="472">B117*M$2</f>
        <v>677.87187732248287</v>
      </c>
      <c r="N117" s="54">
        <f t="shared" ref="N117" si="473">C117*N$2</f>
        <v>636.38443990256303</v>
      </c>
      <c r="O117" s="54">
        <f t="shared" ref="O117" si="474">D117*O$2</f>
        <v>451.28812312222817</v>
      </c>
      <c r="P117" s="54">
        <f t="shared" ref="P117" si="475">E117*P$2</f>
        <v>665.43850659478892</v>
      </c>
      <c r="Q117" s="54">
        <f t="shared" ref="Q117" si="476">F117*Q$2</f>
        <v>525.548187762456</v>
      </c>
      <c r="R117" s="54">
        <f t="shared" ref="R117" si="477">G117*R$2</f>
        <v>556.60942676077036</v>
      </c>
      <c r="S117" s="54">
        <f t="shared" ref="S117" si="478">H117*S$2</f>
        <v>769.87136221034928</v>
      </c>
      <c r="T117" s="54">
        <f t="shared" ref="T117" si="479">I117*T$2</f>
        <v>457.45052484583368</v>
      </c>
      <c r="U117" s="52">
        <f t="shared" ref="U117" si="480">J117*U$2</f>
        <v>399.9223765541393</v>
      </c>
      <c r="V117" s="52">
        <f t="shared" ref="V117" si="481">K117*V$2</f>
        <v>544.47630244684501</v>
      </c>
    </row>
    <row r="118" spans="1:22" x14ac:dyDescent="0.35">
      <c r="A118" s="45">
        <f t="shared" si="25"/>
        <v>44745</v>
      </c>
      <c r="B118" s="53">
        <v>843.02724566843733</v>
      </c>
      <c r="C118" s="54">
        <v>638.477611024667</v>
      </c>
      <c r="D118" s="54">
        <v>411.80627484506289</v>
      </c>
      <c r="E118" s="54">
        <v>579.9778569593858</v>
      </c>
      <c r="F118" s="54">
        <v>602.14991012238352</v>
      </c>
      <c r="G118" s="54">
        <v>517.40181391854492</v>
      </c>
      <c r="H118" s="54">
        <v>828.48754799416076</v>
      </c>
      <c r="I118" s="54">
        <v>446.28156432583808</v>
      </c>
      <c r="J118" s="55">
        <v>454.05754479388679</v>
      </c>
      <c r="K118" s="55">
        <v>545.89380393334523</v>
      </c>
      <c r="L118" s="54"/>
      <c r="M118" s="53">
        <f t="shared" ref="M118" si="482">B118*M$2</f>
        <v>679.46173223661901</v>
      </c>
      <c r="N118" s="54">
        <f t="shared" ref="N118" si="483">C118*N$2</f>
        <v>638.524827206635</v>
      </c>
      <c r="O118" s="54">
        <f t="shared" ref="O118" si="484">D118*O$2</f>
        <v>452.87238477784206</v>
      </c>
      <c r="P118" s="54">
        <f t="shared" ref="P118" si="485">E118*P$2</f>
        <v>667.42653614386904</v>
      </c>
      <c r="Q118" s="54">
        <f t="shared" ref="Q118" si="486">F118*Q$2</f>
        <v>527.04249289416771</v>
      </c>
      <c r="R118" s="54">
        <f t="shared" ref="R118" si="487">G118*R$2</f>
        <v>557.49030288579354</v>
      </c>
      <c r="S118" s="54">
        <f t="shared" ref="S118" si="488">H118*S$2</f>
        <v>774.99090436959784</v>
      </c>
      <c r="T118" s="54">
        <f t="shared" ref="T118" si="489">I118*T$2</f>
        <v>458.08155048923345</v>
      </c>
      <c r="U118" s="52">
        <f t="shared" ref="U118" si="490">J118*U$2</f>
        <v>399.9223765541393</v>
      </c>
      <c r="V118" s="52">
        <f t="shared" ref="V118" si="491">K118*V$2</f>
        <v>545.89380393334523</v>
      </c>
    </row>
    <row r="119" spans="1:22" x14ac:dyDescent="0.35">
      <c r="A119" s="45">
        <f t="shared" si="25"/>
        <v>44752</v>
      </c>
      <c r="B119" s="53">
        <v>845.73129770939602</v>
      </c>
      <c r="C119" s="54">
        <v>640.57975150889661</v>
      </c>
      <c r="D119" s="54">
        <v>412.40576340632492</v>
      </c>
      <c r="E119" s="54">
        <v>580.35248695617361</v>
      </c>
      <c r="F119" s="54">
        <v>602.14991012238352</v>
      </c>
      <c r="G119" s="54">
        <v>517.40181391854492</v>
      </c>
      <c r="H119" s="54">
        <v>834.70038189554418</v>
      </c>
      <c r="I119" s="54">
        <v>446.28156432583808</v>
      </c>
      <c r="J119" s="55">
        <v>454.05754479388679</v>
      </c>
      <c r="K119" s="55">
        <v>546.64703290955526</v>
      </c>
      <c r="L119" s="54"/>
      <c r="M119" s="53">
        <f t="shared" ref="M119" si="492">B119*M$2</f>
        <v>681.64113971514121</v>
      </c>
      <c r="N119" s="54">
        <f t="shared" ref="N119" si="493">C119*N$2</f>
        <v>640.6271231466643</v>
      </c>
      <c r="O119" s="54">
        <f t="shared" ref="O119" si="494">D119*O$2</f>
        <v>453.53165548586594</v>
      </c>
      <c r="P119" s="54">
        <f t="shared" ref="P119" si="495">E119*P$2</f>
        <v>667.85765260476728</v>
      </c>
      <c r="Q119" s="54">
        <f t="shared" ref="Q119" si="496">F119*Q$2</f>
        <v>527.04249289416771</v>
      </c>
      <c r="R119" s="54">
        <f t="shared" ref="R119" si="497">G119*R$2</f>
        <v>557.49030288579354</v>
      </c>
      <c r="S119" s="54">
        <f t="shared" ref="S119" si="498">H119*S$2</f>
        <v>780.80256656728386</v>
      </c>
      <c r="T119" s="54">
        <f t="shared" ref="T119" si="499">I119*T$2</f>
        <v>458.08155048923345</v>
      </c>
      <c r="U119" s="52">
        <f t="shared" ref="U119" si="500">J119*U$2</f>
        <v>399.9223765541393</v>
      </c>
      <c r="V119" s="52">
        <f t="shared" ref="V119" si="501">K119*V$2</f>
        <v>546.64703290955526</v>
      </c>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0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0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0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0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0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0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0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0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0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0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2022-07-19T22:00:32Z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