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New folder/"/>
    </mc:Choice>
  </mc:AlternateContent>
  <xr:revisionPtr revIDLastSave="21" documentId="8_{03087EDE-D585-42E2-8A56-B362C567D93D}" xr6:coauthVersionLast="47" xr6:coauthVersionMax="47" xr10:uidLastSave="{347B8921-F61B-40C7-B712-B5CB5123B67A}"/>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7" i="7" l="1"/>
  <c r="T137" i="7"/>
  <c r="U137" i="7"/>
  <c r="M137" i="7"/>
  <c r="N137" i="7"/>
  <c r="O137" i="7"/>
  <c r="P137" i="7"/>
  <c r="Q137" i="7"/>
  <c r="R137" i="7"/>
  <c r="V137" i="7"/>
  <c r="D154" i="3"/>
  <c r="E154" i="3"/>
  <c r="F154" i="3"/>
  <c r="G154" i="3"/>
  <c r="H154" i="3"/>
  <c r="I154" i="3"/>
  <c r="J154" i="3"/>
  <c r="C154" i="3"/>
  <c r="D154" i="1"/>
  <c r="E154" i="1"/>
  <c r="F154" i="1"/>
  <c r="G154" i="1"/>
  <c r="H154" i="1"/>
  <c r="I154" i="1"/>
  <c r="J154" i="1"/>
  <c r="K154" i="1"/>
  <c r="L154" i="1"/>
  <c r="C154" i="1"/>
  <c r="D154" i="2"/>
  <c r="E154" i="2"/>
  <c r="C154" i="2"/>
  <c r="O136" i="7"/>
  <c r="O10" i="7"/>
  <c r="M136" i="7"/>
  <c r="S136" i="7"/>
  <c r="T136" i="7"/>
  <c r="U136" i="7"/>
  <c r="N136" i="7"/>
  <c r="P136" i="7"/>
  <c r="Q136" i="7"/>
  <c r="R136" i="7"/>
  <c r="V136" i="7"/>
  <c r="T13" i="7"/>
  <c r="S13" i="7"/>
  <c r="Q12" i="7"/>
  <c r="M9" i="7"/>
  <c r="V5" i="7"/>
  <c r="U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K2" i="5" l="1"/>
  <c r="P2" i="5"/>
  <c r="M2" i="5" l="1"/>
  <c r="L2" i="5" l="1"/>
  <c r="I2" i="5" l="1"/>
  <c r="G2" i="5"/>
  <c r="T14" i="7"/>
  <c r="S14" i="7"/>
  <c r="H2" i="5"/>
  <c r="R13" i="7"/>
  <c r="S15" i="7" l="1"/>
  <c r="T15" i="7"/>
  <c r="R14" i="7"/>
  <c r="E2" i="5" l="1"/>
  <c r="R15" i="7"/>
  <c r="T16" i="7"/>
  <c r="S16" i="7"/>
  <c r="O11" i="7"/>
  <c r="P11" i="7"/>
  <c r="Q13" i="7"/>
  <c r="N13" i="7"/>
  <c r="C2" i="5"/>
  <c r="M10" i="7"/>
  <c r="B2" i="5"/>
  <c r="D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c r="S25" i="7" l="1"/>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S120" i="7" l="1"/>
  <c r="T120" i="7"/>
  <c r="P115" i="7"/>
  <c r="V103" i="7"/>
  <c r="U106" i="7"/>
  <c r="Q117" i="7"/>
  <c r="O115" i="7"/>
  <c r="M114" i="7"/>
  <c r="N117" i="7"/>
  <c r="R119" i="7"/>
  <c r="T121" i="7" l="1"/>
  <c r="S121" i="7"/>
  <c r="R120" i="7"/>
  <c r="O116" i="7"/>
  <c r="V104" i="7"/>
  <c r="N118" i="7"/>
  <c r="M115" i="7"/>
  <c r="Q118" i="7"/>
  <c r="P116" i="7"/>
  <c r="U107" i="7"/>
  <c r="S122" i="7" l="1"/>
  <c r="T122" i="7"/>
  <c r="R121" i="7"/>
  <c r="S123" i="7"/>
  <c r="T123" i="7"/>
  <c r="N119" i="7"/>
  <c r="U108" i="7"/>
  <c r="Q119" i="7"/>
  <c r="V105" i="7"/>
  <c r="M116" i="7"/>
  <c r="P117" i="7"/>
  <c r="O117" i="7"/>
  <c r="R122" i="7" l="1"/>
  <c r="N120" i="7"/>
  <c r="Q120" i="7"/>
  <c r="T124" i="7"/>
  <c r="S124" i="7"/>
  <c r="M117" i="7"/>
  <c r="O118" i="7"/>
  <c r="V106" i="7"/>
  <c r="P118" i="7"/>
  <c r="U109" i="7"/>
  <c r="R123" i="7" l="1"/>
  <c r="Q121" i="7"/>
  <c r="N121" i="7"/>
  <c r="S125" i="7"/>
  <c r="T125" i="7"/>
  <c r="R124" i="7"/>
  <c r="N122" i="7"/>
  <c r="V107" i="7"/>
  <c r="U110" i="7"/>
  <c r="P119" i="7"/>
  <c r="O119" i="7"/>
  <c r="M118" i="7"/>
  <c r="Q122" i="7" l="1"/>
  <c r="T126" i="7"/>
  <c r="S126" i="7"/>
  <c r="P120" i="7"/>
  <c r="O120" i="7"/>
  <c r="R125" i="7"/>
  <c r="N123" i="7"/>
  <c r="Q123" i="7"/>
  <c r="V108" i="7"/>
  <c r="M119" i="7"/>
  <c r="U111" i="7"/>
  <c r="O121" i="7" l="1"/>
  <c r="P121" i="7"/>
  <c r="S127" i="7"/>
  <c r="T127" i="7"/>
  <c r="R126" i="7"/>
  <c r="M120" i="7"/>
  <c r="Q124" i="7"/>
  <c r="N124" i="7"/>
  <c r="V109" i="7"/>
  <c r="U112" i="7"/>
  <c r="P122" i="7" l="1"/>
  <c r="O122" i="7"/>
  <c r="S128" i="7"/>
  <c r="M121" i="7"/>
  <c r="T128" i="7"/>
  <c r="R127" i="7"/>
  <c r="N125" i="7"/>
  <c r="Q125" i="7"/>
  <c r="P123" i="7"/>
  <c r="V110" i="7"/>
  <c r="U113" i="7"/>
  <c r="M122" i="7" l="1"/>
  <c r="O123" i="7"/>
  <c r="R128" i="7"/>
  <c r="S129" i="7"/>
  <c r="T129" i="7"/>
  <c r="Q126" i="7"/>
  <c r="N126" i="7"/>
  <c r="O124" i="7"/>
  <c r="P124" i="7"/>
  <c r="M123" i="7"/>
  <c r="V111" i="7"/>
  <c r="U114" i="7"/>
  <c r="T130" i="7" l="1"/>
  <c r="S130" i="7"/>
  <c r="N127" i="7"/>
  <c r="Q127" i="7"/>
  <c r="R129" i="7"/>
  <c r="P125" i="7"/>
  <c r="O125" i="7"/>
  <c r="M124" i="7"/>
  <c r="U115" i="7"/>
  <c r="V112" i="7"/>
  <c r="Q128" i="7" l="1"/>
  <c r="N128" i="7"/>
  <c r="S131" i="7"/>
  <c r="R130" i="7"/>
  <c r="T131" i="7"/>
  <c r="O126" i="7"/>
  <c r="P126" i="7"/>
  <c r="M125" i="7"/>
  <c r="U116" i="7"/>
  <c r="V113" i="7"/>
  <c r="S132" i="7" l="1"/>
  <c r="O127" i="7"/>
  <c r="N129" i="7"/>
  <c r="R131" i="7"/>
  <c r="T132" i="7"/>
  <c r="P127" i="7"/>
  <c r="Q129" i="7"/>
  <c r="M126" i="7"/>
  <c r="U117" i="7"/>
  <c r="V114" i="7"/>
  <c r="N130" i="7" l="1"/>
  <c r="R132" i="7"/>
  <c r="M127" i="7"/>
  <c r="P128" i="7"/>
  <c r="O128" i="7"/>
  <c r="T133" i="7"/>
  <c r="S133" i="7"/>
  <c r="Q130" i="7"/>
  <c r="U118" i="7"/>
  <c r="V115" i="7"/>
  <c r="Q131" i="7" l="1"/>
  <c r="P129" i="7"/>
  <c r="S134" i="7"/>
  <c r="T134" i="7"/>
  <c r="R133" i="7"/>
  <c r="M128" i="7"/>
  <c r="N131" i="7"/>
  <c r="O129" i="7"/>
  <c r="U119" i="7"/>
  <c r="V116" i="7"/>
  <c r="T135" i="7" l="1"/>
  <c r="S135" i="7"/>
  <c r="O130" i="7"/>
  <c r="N132" i="7"/>
  <c r="P130" i="7"/>
  <c r="M129" i="7"/>
  <c r="R134" i="7"/>
  <c r="Q132" i="7"/>
  <c r="U120" i="7"/>
  <c r="V117" i="7"/>
  <c r="R135" i="7" l="1"/>
  <c r="Q133" i="7"/>
  <c r="N133" i="7"/>
  <c r="O131" i="7"/>
  <c r="M130" i="7"/>
  <c r="P131" i="7"/>
  <c r="U121" i="7"/>
  <c r="V118" i="7"/>
  <c r="O132" i="7" l="1"/>
  <c r="P132" i="7"/>
  <c r="N134" i="7"/>
  <c r="M131" i="7"/>
  <c r="Q134" i="7"/>
  <c r="U122" i="7"/>
  <c r="V119" i="7"/>
  <c r="N135" i="7" l="1"/>
  <c r="Q135" i="7"/>
  <c r="P133" i="7"/>
  <c r="M132" i="7"/>
  <c r="O133" i="7"/>
  <c r="U123" i="7"/>
  <c r="V120" i="7"/>
  <c r="O134" i="7" l="1"/>
  <c r="M133" i="7"/>
  <c r="P134" i="7"/>
  <c r="U124" i="7"/>
  <c r="V121" i="7"/>
  <c r="O135" i="7" l="1"/>
  <c r="P135" i="7"/>
  <c r="M134" i="7"/>
  <c r="U125" i="7"/>
  <c r="V122" i="7"/>
  <c r="M135" i="7" l="1"/>
  <c r="U126" i="7"/>
  <c r="V123" i="7"/>
  <c r="U127" i="7" l="1"/>
  <c r="V124" i="7"/>
  <c r="U128" i="7" l="1"/>
  <c r="V125" i="7"/>
  <c r="U129" i="7" l="1"/>
  <c r="V126" i="7"/>
  <c r="V127" i="7" l="1"/>
  <c r="U130" i="7"/>
  <c r="U131" i="7" l="1"/>
  <c r="U132" i="7" l="1"/>
  <c r="V128" i="7"/>
  <c r="V129" i="7" l="1"/>
  <c r="U133" i="7"/>
  <c r="U134" i="7" l="1"/>
  <c r="V130" i="7"/>
  <c r="U135" i="7" l="1"/>
  <c r="V131" i="7"/>
  <c r="V132" i="7" l="1"/>
  <c r="V133" i="7" l="1"/>
  <c r="V134" i="7" l="1"/>
  <c r="V13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<sst xmlns="http://schemas.openxmlformats.org/spreadsheetml/2006/main" count="473" uniqueCount="177">
  <si>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</si>
  <si>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</si>
  <si>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</si>
  <si>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</si>
  <si>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</si>
  <si>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</si>
  <si>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</si>
  <si>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</si>
  <si>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</si>
  <si>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</si>
  <si>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</si>
  <si>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</si>
  <si>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</si>
  <si>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</si>
  <si>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</si>
  <si>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</si>
  <si>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</si>
  <si>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</si>
  <si>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</si>
  <si>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</si>
  <si>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</si>
  <si>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</si>
  <si>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</si>
  <si>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</si>
  <si>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</si>
  <si>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</si>
  <si>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</si>
  <si>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</si>
  <si>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</si>
  <si>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</si>
  <si>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</si>
  <si>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</si>
  <si>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</si>
  <si>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</si>
  <si>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</si>
  <si>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</si>
  <si>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</si>
  <si>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</si>
  <si>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</si>
  <si>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</si>
  <si>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</si>
  <si>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</si>
  <si>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</si>
  <si>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</si>
  <si>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</si>
  <si>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</si>
  <si>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</si>
  <si>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</si>
  <si>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</si>
  <si>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</si>
  <si>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</si>
  <si>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</si>
  <si>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</si>
  <si>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</si>
  <si>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</si>
  <si>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</si>
  <si>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</si>
  <si>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</si>
  <si>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</si>
  <si>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</si>
  <si>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</si>
  <si>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</si>
  <si>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</si>
  <si>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</si>
  <si>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</si>
  <si>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</si>
  <si>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</si>
  <si>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</si>
  <si>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</si>
  <si>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</si>
  <si>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</si>
  <si>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</si>
  <si>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</si>
  <si>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</si>
  <si>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</si>
  <si>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</si>
  <si>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</si>
  <si>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</si>
  <si>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</si>
  <si>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</si>
  <si>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</si>
  <si>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</si>
  <si>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</si>
  <si>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</si>
  <si>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</si>
  <si>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</si>
  <si>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</si>
  <si>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</si>
  <si>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</si>
  <si>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</si>
  <si>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</si>
  <si>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</si>
  <si>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</si>
  <si>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</si>
  <si>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</si>
  <si>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</si>
  <si>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</si>
  <si>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</si>
  <si>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</si>
  <si>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</si>
  <si>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</si>
  <si>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</si>
  <si>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</si>
  <si>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</si>
  <si>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</si>
  <si>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</si>
  <si>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</si>
  <si>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</si>
  <si>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</si>
  <si>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</si>
  <si>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</si>
  <si>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</si>
  <si>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</si>
  <si>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</si>
  <si>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</si>
  <si>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</si>
  <si>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</si>
  <si>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</si>
  <si>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</si>
  <si>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</si>
  <si>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</si>
  <si>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</si>
  <si>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</si>
  <si>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</si>
  <si>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</si>
  <si>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</si>
  <si>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</si>
  <si>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</si>
  <si>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</si>
  <si>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</si>
  <si>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</si>
  <si>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</si>
  <si>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</si>
  <si>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</si>
  <si>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</si>
  <si>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</si>
  <si>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</si>
  <si>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</si>
  <si>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</si>
  <si>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</si>
  <si>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</si>
  <si>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</si>
  <si>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</si>
  <si>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</si>
  <si>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</si>
  <si>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</si>
  <si>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</si>
  <si>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</si>
  <si>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</si>
  <si>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</si>
  <si>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</si>
  <si>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</si>
  <si>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</si>
  <si>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</si>
  <si>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</si>
  <si>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</si>
  <si>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</si>
  <si>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</si>
  <si>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</si>
  <si>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</si>
  <si>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</si>
  <si>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</si>
  <si>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</si>
  <si>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</si>
  <si>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</si>
  <si>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</si>
  <si>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</si>
  <si>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</si>
  <si>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</si>
  <si>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</si>
  <si>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</si>
  <si>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</si>
  <si>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</si>
  <si>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2019 - 19 Nov 2022</t>
  </si>
  <si>
    <t xml:space="preserve">3 May 2020 - 19 Nov 2022 </t>
  </si>
  <si>
    <t>3 May 2020 - 19 Nov 2022</t>
  </si>
  <si>
    <t xml:space="preserve">3 May 2020 - 19 Nov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</si>
</sst>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13 - 19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November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6"/>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10456.863020663815</v>
      </c>
      <c r="D3" s="5">
        <v>9086.8972179753982</v>
      </c>
      <c r="E3" s="5">
        <v>1369.9658026884169</v>
      </c>
      <c r="F3" s="1"/>
    </row>
    <row r="4" spans="1:6" x14ac:dyDescent="0.35">
      <c r="A4" s="3">
        <v>2</v>
      </c>
      <c r="B4" s="4">
        <v>43835</v>
      </c>
      <c r="C4" s="5">
        <v>9677.7210640293852</v>
      </c>
      <c r="D4" s="5">
        <v>8805.3927159931172</v>
      </c>
      <c r="E4" s="5">
        <v>872.32834803626929</v>
      </c>
      <c r="F4" s="1"/>
    </row>
    <row r="5" spans="1:6" x14ac:dyDescent="0.35">
      <c r="A5" s="3">
        <v>3</v>
      </c>
      <c r="B5" s="4">
        <v>43842</v>
      </c>
      <c r="C5" s="5">
        <v>9256.2174370308348</v>
      </c>
      <c r="D5" s="5">
        <v>8453.0226460882332</v>
      </c>
      <c r="E5" s="5">
        <v>803.19479094260146</v>
      </c>
      <c r="F5" s="1"/>
    </row>
    <row r="6" spans="1:6" x14ac:dyDescent="0.35">
      <c r="A6" s="3">
        <v>4</v>
      </c>
      <c r="B6" s="4">
        <v>43849</v>
      </c>
      <c r="C6" s="5">
        <v>8626.1270674166153</v>
      </c>
      <c r="D6" s="5">
        <v>7786.766238388077</v>
      </c>
      <c r="E6" s="5">
        <v>839.360829028539</v>
      </c>
      <c r="F6" s="1"/>
    </row>
    <row r="7" spans="1:6" x14ac:dyDescent="0.35">
      <c r="A7" s="3">
        <v>5</v>
      </c>
      <c r="B7" s="4">
        <v>43856</v>
      </c>
      <c r="C7" s="5">
        <v>9416.7315484777955</v>
      </c>
      <c r="D7" s="5">
        <v>8413.8810973567361</v>
      </c>
      <c r="E7" s="5">
        <v>1002.8504511210602</v>
      </c>
      <c r="F7" s="1"/>
    </row>
    <row r="8" spans="1:6" x14ac:dyDescent="0.35">
      <c r="A8" s="3">
        <v>6</v>
      </c>
      <c r="B8" s="4">
        <v>43863</v>
      </c>
      <c r="C8" s="5">
        <v>10094.708560332139</v>
      </c>
      <c r="D8" s="5">
        <v>8988.3081886236578</v>
      </c>
      <c r="E8" s="5">
        <v>1106.4003717084806</v>
      </c>
      <c r="F8" s="1"/>
    </row>
    <row r="9" spans="1:6" x14ac:dyDescent="0.35">
      <c r="A9" s="3">
        <v>7</v>
      </c>
      <c r="B9" s="4">
        <v>43870</v>
      </c>
      <c r="C9" s="5">
        <v>9280.7838701833116</v>
      </c>
      <c r="D9" s="5">
        <v>8325.4283774283849</v>
      </c>
      <c r="E9" s="5">
        <v>955.35549275492644</v>
      </c>
      <c r="F9" s="1"/>
    </row>
    <row r="10" spans="1:6" x14ac:dyDescent="0.35">
      <c r="A10" s="3">
        <v>8</v>
      </c>
      <c r="B10" s="4">
        <v>43877</v>
      </c>
      <c r="C10" s="5">
        <v>9317.7076657883354</v>
      </c>
      <c r="D10" s="5">
        <v>8366.4668577346565</v>
      </c>
      <c r="E10" s="5">
        <v>951.24080805367907</v>
      </c>
      <c r="F10" s="1"/>
    </row>
    <row r="11" spans="1:6" x14ac:dyDescent="0.35">
      <c r="A11" s="3">
        <v>9</v>
      </c>
      <c r="B11" s="4">
        <v>43884</v>
      </c>
      <c r="C11" s="5">
        <v>9020.2811242314256</v>
      </c>
      <c r="D11" s="5">
        <v>8073.3719582424465</v>
      </c>
      <c r="E11" s="5">
        <v>946.90916598897911</v>
      </c>
      <c r="F11" s="1"/>
    </row>
    <row r="12" spans="1:6" x14ac:dyDescent="0.35">
      <c r="A12" s="3">
        <v>10</v>
      </c>
      <c r="B12" s="4">
        <v>43891</v>
      </c>
      <c r="C12" s="5">
        <v>9839.857295489719</v>
      </c>
      <c r="D12" s="5">
        <v>8588.6319849276424</v>
      </c>
      <c r="E12" s="5">
        <v>1251.2253105620764</v>
      </c>
      <c r="F12" s="1"/>
    </row>
    <row r="13" spans="1:6" x14ac:dyDescent="0.35">
      <c r="A13" s="3">
        <v>11</v>
      </c>
      <c r="B13" s="4">
        <v>43898</v>
      </c>
      <c r="C13" s="5">
        <v>9400.7675936444411</v>
      </c>
      <c r="D13" s="5">
        <v>8396.0125967086769</v>
      </c>
      <c r="E13" s="5">
        <v>1004.7549969357642</v>
      </c>
      <c r="F13" s="1"/>
    </row>
    <row r="14" spans="1:6" x14ac:dyDescent="0.35">
      <c r="A14" s="3">
        <v>12</v>
      </c>
      <c r="B14" s="4">
        <v>43905</v>
      </c>
      <c r="C14" s="5">
        <v>9118.9963634663363</v>
      </c>
      <c r="D14" s="5">
        <v>8187.1461920075471</v>
      </c>
      <c r="E14" s="5">
        <v>931.85017145878987</v>
      </c>
      <c r="F14" s="1"/>
    </row>
    <row r="15" spans="1:6" x14ac:dyDescent="0.35">
      <c r="A15" s="3">
        <v>13</v>
      </c>
      <c r="B15" s="4">
        <v>43912</v>
      </c>
      <c r="C15" s="5">
        <v>9045.2511566003268</v>
      </c>
      <c r="D15" s="5">
        <v>8236.3953496296763</v>
      </c>
      <c r="E15" s="5">
        <v>808.8558069706512</v>
      </c>
      <c r="F15" s="1"/>
    </row>
    <row r="16" spans="1:6" x14ac:dyDescent="0.35">
      <c r="A16" s="3">
        <v>14</v>
      </c>
      <c r="B16" s="4">
        <v>43919</v>
      </c>
      <c r="C16" s="5">
        <v>8771.8649031550158</v>
      </c>
      <c r="D16" s="5">
        <v>8239.0906308954509</v>
      </c>
      <c r="E16" s="5">
        <v>532.77427225956353</v>
      </c>
      <c r="F16" s="1"/>
    </row>
    <row r="17" spans="1:5" x14ac:dyDescent="0.35">
      <c r="A17" s="3">
        <v>15</v>
      </c>
      <c r="B17" s="4">
        <v>43926</v>
      </c>
      <c r="C17" s="5">
        <v>8844.3166553155625</v>
      </c>
      <c r="D17" s="5">
        <v>8368.460785868745</v>
      </c>
      <c r="E17" s="5">
        <v>475.855869446817</v>
      </c>
    </row>
    <row r="18" spans="1:5" x14ac:dyDescent="0.35">
      <c r="A18" s="3">
        <v>16</v>
      </c>
      <c r="B18" s="4">
        <v>43933</v>
      </c>
      <c r="C18" s="5">
        <v>8990.7916042124216</v>
      </c>
      <c r="D18" s="5">
        <v>8497.8309408420428</v>
      </c>
      <c r="E18" s="5">
        <v>492.96066337037962</v>
      </c>
    </row>
    <row r="19" spans="1:5" x14ac:dyDescent="0.35">
      <c r="A19" s="3">
        <v>17</v>
      </c>
      <c r="B19" s="4">
        <v>43940</v>
      </c>
      <c r="C19" s="5">
        <v>9119.9160538642409</v>
      </c>
      <c r="D19" s="5">
        <v>8627.2010958153387</v>
      </c>
      <c r="E19" s="5">
        <v>492.71495804890242</v>
      </c>
    </row>
    <row r="20" spans="1:5" x14ac:dyDescent="0.35">
      <c r="A20" s="3">
        <v>18</v>
      </c>
      <c r="B20" s="4">
        <v>43947</v>
      </c>
      <c r="C20" s="5">
        <v>9238.097537675565</v>
      </c>
      <c r="D20" s="5">
        <v>8756.571250788631</v>
      </c>
      <c r="E20" s="5">
        <v>481.5262868869346</v>
      </c>
    </row>
    <row r="21" spans="1:5" x14ac:dyDescent="0.35">
      <c r="A21" s="3">
        <v>19</v>
      </c>
      <c r="B21" s="4">
        <v>43954</v>
      </c>
      <c r="C21" s="5">
        <v>9484.9153047815016</v>
      </c>
      <c r="D21" s="5">
        <v>8885.9414057619288</v>
      </c>
      <c r="E21" s="5">
        <v>598.97389901957376</v>
      </c>
    </row>
    <row r="22" spans="1:5" x14ac:dyDescent="0.35">
      <c r="A22" s="3">
        <v>20</v>
      </c>
      <c r="B22" s="4">
        <v>43961</v>
      </c>
      <c r="C22" s="5">
        <v>9607.1576873538343</v>
      </c>
      <c r="D22" s="5">
        <v>9015.3115607352229</v>
      </c>
      <c r="E22" s="5">
        <v>591.84612661861047</v>
      </c>
    </row>
    <row r="23" spans="1:5" x14ac:dyDescent="0.35">
      <c r="A23" s="3">
        <v>21</v>
      </c>
      <c r="B23" s="4">
        <v>43968</v>
      </c>
      <c r="C23" s="5">
        <v>9797.8408687896008</v>
      </c>
      <c r="D23" s="5">
        <v>9144.6817157085188</v>
      </c>
      <c r="E23" s="5">
        <v>653.15915308108299</v>
      </c>
    </row>
    <row r="24" spans="1:5" x14ac:dyDescent="0.35">
      <c r="A24" s="3">
        <v>22</v>
      </c>
      <c r="B24" s="4">
        <v>43975</v>
      </c>
      <c r="C24" s="5">
        <v>9933.7705672524044</v>
      </c>
      <c r="D24" s="5">
        <v>9286.0156483978717</v>
      </c>
      <c r="E24" s="5">
        <v>647.75491885453232</v>
      </c>
    </row>
    <row r="25" spans="1:5" x14ac:dyDescent="0.35">
      <c r="A25" s="3">
        <v>23</v>
      </c>
      <c r="B25" s="4">
        <v>43982</v>
      </c>
      <c r="C25" s="5">
        <v>10507.200773654813</v>
      </c>
      <c r="D25" s="5">
        <v>9403.4220256551107</v>
      </c>
      <c r="E25" s="5">
        <v>1103.778747999701</v>
      </c>
    </row>
    <row r="26" spans="1:5" x14ac:dyDescent="0.35">
      <c r="A26" s="3">
        <v>24</v>
      </c>
      <c r="B26" s="4">
        <v>43989</v>
      </c>
      <c r="C26" s="5">
        <v>11010.488543586669</v>
      </c>
      <c r="D26" s="5">
        <v>10021.907700621603</v>
      </c>
      <c r="E26" s="5">
        <v>988.58084296506547</v>
      </c>
    </row>
    <row r="27" spans="1:5" x14ac:dyDescent="0.35">
      <c r="A27" s="3">
        <v>25</v>
      </c>
      <c r="B27" s="4">
        <v>43996</v>
      </c>
      <c r="C27" s="5">
        <v>12398.355527434362</v>
      </c>
      <c r="D27" s="5">
        <v>11442.83778753395</v>
      </c>
      <c r="E27" s="5">
        <v>955.51773990041147</v>
      </c>
    </row>
    <row r="28" spans="1:5" x14ac:dyDescent="0.35">
      <c r="A28" s="3">
        <v>26</v>
      </c>
      <c r="B28" s="4">
        <v>44003</v>
      </c>
      <c r="C28" s="5">
        <v>12988.468820671535</v>
      </c>
      <c r="D28" s="5">
        <v>12014.801595348188</v>
      </c>
      <c r="E28" s="5">
        <v>973.66722532334734</v>
      </c>
    </row>
    <row r="29" spans="1:5" x14ac:dyDescent="0.35">
      <c r="A29" s="3">
        <v>27</v>
      </c>
      <c r="B29" s="4">
        <v>44010</v>
      </c>
      <c r="C29" s="5">
        <v>13964.822544504981</v>
      </c>
      <c r="D29" s="5">
        <v>12987.555179817407</v>
      </c>
      <c r="E29" s="5">
        <v>977.26736468757474</v>
      </c>
    </row>
    <row r="30" spans="1:5" x14ac:dyDescent="0.35">
      <c r="A30" s="3">
        <v>28</v>
      </c>
      <c r="B30" s="4">
        <v>44017</v>
      </c>
      <c r="C30" s="5">
        <v>15240.380449454045</v>
      </c>
      <c r="D30" s="5">
        <v>14294.377623437143</v>
      </c>
      <c r="E30" s="5">
        <v>946.00282601690139</v>
      </c>
    </row>
    <row r="31" spans="1:5" x14ac:dyDescent="0.35">
      <c r="A31" s="3">
        <v>29</v>
      </c>
      <c r="B31" s="4">
        <v>44024</v>
      </c>
      <c r="C31" s="5">
        <v>16711.257827091827</v>
      </c>
      <c r="D31" s="5">
        <v>15867.018583740384</v>
      </c>
      <c r="E31" s="5">
        <v>844.23924335144443</v>
      </c>
    </row>
    <row r="32" spans="1:5" x14ac:dyDescent="0.35">
      <c r="A32" s="3">
        <v>30</v>
      </c>
      <c r="B32" s="4">
        <v>44031</v>
      </c>
      <c r="C32" s="5">
        <v>16559.373509514673</v>
      </c>
      <c r="D32" s="5">
        <v>15764.050705148004</v>
      </c>
      <c r="E32" s="5">
        <v>795.32280436667077</v>
      </c>
    </row>
    <row r="33" spans="1:5" x14ac:dyDescent="0.35">
      <c r="A33" s="3">
        <v>31</v>
      </c>
      <c r="B33" s="4">
        <v>44038</v>
      </c>
      <c r="C33" s="5">
        <v>15636.996503186521</v>
      </c>
      <c r="D33" s="5">
        <v>14828.529192633523</v>
      </c>
      <c r="E33" s="5">
        <v>808.46731055299642</v>
      </c>
    </row>
    <row r="34" spans="1:5" x14ac:dyDescent="0.35">
      <c r="A34" s="3">
        <v>32</v>
      </c>
      <c r="B34" s="4">
        <v>44045</v>
      </c>
      <c r="C34" s="5">
        <v>14192.11427146337</v>
      </c>
      <c r="D34" s="5">
        <v>13316.469443203121</v>
      </c>
      <c r="E34" s="5">
        <v>875.64482826024778</v>
      </c>
    </row>
    <row r="35" spans="1:5" x14ac:dyDescent="0.35">
      <c r="A35" s="3">
        <v>33</v>
      </c>
      <c r="B35" s="4">
        <v>44052</v>
      </c>
      <c r="C35" s="5">
        <v>12735.209646307776</v>
      </c>
      <c r="D35" s="5">
        <v>11881.22238047234</v>
      </c>
      <c r="E35" s="5">
        <v>853.98726583543566</v>
      </c>
    </row>
    <row r="36" spans="1:5" x14ac:dyDescent="0.35">
      <c r="A36" s="3">
        <v>34</v>
      </c>
      <c r="B36" s="4">
        <v>44059</v>
      </c>
      <c r="C36" s="5">
        <v>12388.84766578113</v>
      </c>
      <c r="D36" s="5">
        <v>11335.603875437278</v>
      </c>
      <c r="E36" s="5">
        <v>1053.2437903438517</v>
      </c>
    </row>
    <row r="37" spans="1:5" x14ac:dyDescent="0.35">
      <c r="A37" s="3">
        <v>35</v>
      </c>
      <c r="B37" s="4">
        <v>44066</v>
      </c>
      <c r="C37" s="5">
        <v>11554.580704658561</v>
      </c>
      <c r="D37" s="5">
        <v>10410.827360580744</v>
      </c>
      <c r="E37" s="5">
        <v>1143.7533440778166</v>
      </c>
    </row>
    <row r="38" spans="1:5" x14ac:dyDescent="0.35">
      <c r="A38" s="3">
        <v>36</v>
      </c>
      <c r="B38" s="4">
        <v>44073</v>
      </c>
      <c r="C38" s="5">
        <v>11381.409539420292</v>
      </c>
      <c r="D38" s="5">
        <v>10189.331557835001</v>
      </c>
      <c r="E38" s="5">
        <v>1192.0779815852907</v>
      </c>
    </row>
    <row r="39" spans="1:5" x14ac:dyDescent="0.35">
      <c r="A39" s="3">
        <v>37</v>
      </c>
      <c r="B39" s="4">
        <v>44080</v>
      </c>
      <c r="C39" s="5">
        <v>10487.241860339842</v>
      </c>
      <c r="D39" s="5">
        <v>9304.539827054854</v>
      </c>
      <c r="E39" s="5">
        <v>1182.702033284987</v>
      </c>
    </row>
    <row r="40" spans="1:5" x14ac:dyDescent="0.35">
      <c r="A40" s="3">
        <v>38</v>
      </c>
      <c r="B40" s="4">
        <v>44087</v>
      </c>
      <c r="C40" s="5">
        <v>10010.396742493031</v>
      </c>
      <c r="D40" s="5">
        <v>8960.6098923286863</v>
      </c>
      <c r="E40" s="5">
        <v>1049.7868501643443</v>
      </c>
    </row>
    <row r="41" spans="1:5" x14ac:dyDescent="0.35">
      <c r="A41" s="3">
        <v>39</v>
      </c>
      <c r="B41" s="4">
        <v>44094</v>
      </c>
      <c r="C41" s="5">
        <v>10261.489319035658</v>
      </c>
      <c r="D41" s="5">
        <v>9038.0556068510232</v>
      </c>
      <c r="E41" s="5">
        <v>1223.4337121846354</v>
      </c>
    </row>
    <row r="42" spans="1:5" x14ac:dyDescent="0.35">
      <c r="A42" s="3">
        <v>40</v>
      </c>
      <c r="B42" s="4">
        <v>44101</v>
      </c>
      <c r="C42" s="5">
        <v>9940.9931429557801</v>
      </c>
      <c r="D42" s="5">
        <v>8855.5965262864829</v>
      </c>
      <c r="E42" s="5">
        <v>1085.3966166692971</v>
      </c>
    </row>
    <row r="43" spans="1:5" x14ac:dyDescent="0.35">
      <c r="A43" s="3">
        <v>41</v>
      </c>
      <c r="B43" s="4">
        <v>44108</v>
      </c>
      <c r="C43" s="5">
        <v>10519.935900845772</v>
      </c>
      <c r="D43" s="5">
        <v>9260.6024861988171</v>
      </c>
      <c r="E43" s="5">
        <v>1259.3334146469558</v>
      </c>
    </row>
    <row r="44" spans="1:5" x14ac:dyDescent="0.35">
      <c r="A44" s="3">
        <v>42</v>
      </c>
      <c r="B44" s="4">
        <v>44115</v>
      </c>
      <c r="C44" s="5">
        <v>10574.572859959577</v>
      </c>
      <c r="D44" s="5">
        <v>9417.8852611840121</v>
      </c>
      <c r="E44" s="5">
        <v>1156.6875987755657</v>
      </c>
    </row>
    <row r="45" spans="1:5" x14ac:dyDescent="0.35">
      <c r="A45" s="3">
        <v>43</v>
      </c>
      <c r="B45" s="4">
        <v>44122</v>
      </c>
      <c r="C45" s="5">
        <v>10451.549459132413</v>
      </c>
      <c r="D45" s="5">
        <v>9304.4922790261789</v>
      </c>
      <c r="E45" s="5">
        <v>1147.0571801062333</v>
      </c>
    </row>
    <row r="46" spans="1:5" x14ac:dyDescent="0.35">
      <c r="A46" s="3">
        <v>44</v>
      </c>
      <c r="B46" s="4">
        <v>44129</v>
      </c>
      <c r="C46" s="5">
        <v>10299.379027275829</v>
      </c>
      <c r="D46" s="5">
        <v>9164.8344526828823</v>
      </c>
      <c r="E46" s="5">
        <v>1134.5445745929474</v>
      </c>
    </row>
    <row r="47" spans="1:5" x14ac:dyDescent="0.35">
      <c r="A47" s="3">
        <v>45</v>
      </c>
      <c r="B47" s="4">
        <v>44136</v>
      </c>
      <c r="C47" s="5">
        <v>10480.197917095287</v>
      </c>
      <c r="D47" s="5">
        <v>9320.7262057277112</v>
      </c>
      <c r="E47" s="5">
        <v>1159.4717113675756</v>
      </c>
    </row>
    <row r="48" spans="1:5" x14ac:dyDescent="0.35">
      <c r="A48" s="3">
        <v>46</v>
      </c>
      <c r="B48" s="4">
        <v>44143</v>
      </c>
      <c r="C48" s="5">
        <v>10851.924755518952</v>
      </c>
      <c r="D48" s="5">
        <v>9749.5218083477375</v>
      </c>
      <c r="E48" s="5">
        <v>1102.4029471712147</v>
      </c>
    </row>
    <row r="49" spans="1:7" x14ac:dyDescent="0.35">
      <c r="A49" s="3">
        <v>47</v>
      </c>
      <c r="B49" s="4">
        <v>44150</v>
      </c>
      <c r="C49" s="5">
        <v>10743.446917838557</v>
      </c>
      <c r="D49" s="5">
        <v>9620.6541127041783</v>
      </c>
      <c r="E49" s="5">
        <v>1122.7928051343802</v>
      </c>
      <c r="F49" s="32"/>
      <c r="G49" s="32"/>
    </row>
    <row r="50" spans="1:7" x14ac:dyDescent="0.35">
      <c r="A50" s="3">
        <v>48</v>
      </c>
      <c r="B50" s="4">
        <v>44157</v>
      </c>
      <c r="C50" s="5">
        <v>10601.640079751392</v>
      </c>
      <c r="D50" s="5">
        <v>9457.731145761245</v>
      </c>
      <c r="E50" s="5">
        <v>1143.9089339901479</v>
      </c>
      <c r="F50" s="32"/>
      <c r="G50" s="32"/>
    </row>
    <row r="51" spans="1:7" x14ac:dyDescent="0.35">
      <c r="A51" s="3">
        <v>49</v>
      </c>
      <c r="B51" s="4">
        <v>44164</v>
      </c>
      <c r="C51" s="5">
        <v>11880.547343102833</v>
      </c>
      <c r="D51" s="5">
        <v>10585.478509036548</v>
      </c>
      <c r="E51" s="5">
        <v>1295.0688340662864</v>
      </c>
      <c r="F51" s="32"/>
      <c r="G51" s="32"/>
    </row>
    <row r="52" spans="1:7" x14ac:dyDescent="0.35">
      <c r="A52" s="3">
        <v>50</v>
      </c>
      <c r="B52" s="4">
        <v>44171</v>
      </c>
      <c r="C52" s="5">
        <v>12804.799749542988</v>
      </c>
      <c r="D52" s="5">
        <v>11565.194985896487</v>
      </c>
      <c r="E52" s="5">
        <v>1239.6047636465007</v>
      </c>
      <c r="F52" s="32"/>
      <c r="G52" s="32"/>
    </row>
    <row r="53" spans="1:7" x14ac:dyDescent="0.35">
      <c r="A53" s="3">
        <v>51</v>
      </c>
      <c r="B53" s="4">
        <v>44178</v>
      </c>
      <c r="C53" s="5">
        <v>14323.026711421498</v>
      </c>
      <c r="D53" s="5">
        <v>13003.727495930165</v>
      </c>
      <c r="E53" s="5">
        <v>1319.2992154913334</v>
      </c>
      <c r="F53" s="32"/>
      <c r="G53" s="32"/>
    </row>
    <row r="54" spans="1:7" x14ac:dyDescent="0.35">
      <c r="A54" s="3">
        <v>52</v>
      </c>
      <c r="B54" s="4">
        <v>44185</v>
      </c>
      <c r="C54" s="5">
        <v>17527.404268437836</v>
      </c>
      <c r="D54" s="5">
        <v>15907.88713241695</v>
      </c>
      <c r="E54" s="5">
        <v>1619.5171360208858</v>
      </c>
      <c r="F54" s="32"/>
      <c r="G54" s="32"/>
    </row>
    <row r="55" spans="1:7" x14ac:dyDescent="0.35">
      <c r="A55" s="3">
        <v>53</v>
      </c>
      <c r="B55" s="4">
        <v>44192</v>
      </c>
      <c r="C55" s="5">
        <v>20234.647597738029</v>
      </c>
      <c r="D55" s="5">
        <v>19178.843749429194</v>
      </c>
      <c r="E55" s="5">
        <v>1055.8038483088337</v>
      </c>
      <c r="F55" s="32"/>
      <c r="G55" s="32"/>
    </row>
    <row r="56" spans="1:7" x14ac:dyDescent="0.35">
      <c r="A56" s="3">
        <v>1</v>
      </c>
      <c r="B56" s="4">
        <v>44199</v>
      </c>
      <c r="C56" s="5">
        <v>23510.962123477755</v>
      </c>
      <c r="D56" s="5">
        <v>22761.608647507208</v>
      </c>
      <c r="E56" s="5">
        <v>749.35347597054613</v>
      </c>
      <c r="F56" s="32"/>
      <c r="G56" s="32"/>
    </row>
    <row r="57" spans="1:7" x14ac:dyDescent="0.35">
      <c r="A57" s="3">
        <v>2</v>
      </c>
      <c r="B57" s="4">
        <v>44206</v>
      </c>
      <c r="C57" s="5">
        <v>24955.066268533767</v>
      </c>
      <c r="D57" s="5">
        <v>24218.164139854314</v>
      </c>
      <c r="E57" s="5">
        <v>736.9021286794549</v>
      </c>
      <c r="F57" s="32"/>
      <c r="G57" s="32"/>
    </row>
    <row r="58" spans="1:7" x14ac:dyDescent="0.35">
      <c r="A58" s="3">
        <v>3</v>
      </c>
      <c r="B58" s="4">
        <v>44213</v>
      </c>
      <c r="C58" s="5">
        <v>21808.564882524701</v>
      </c>
      <c r="D58" s="5">
        <v>21070.388389417953</v>
      </c>
      <c r="E58" s="5">
        <v>738.17649310674858</v>
      </c>
      <c r="F58" s="32"/>
      <c r="G58" s="32"/>
    </row>
    <row r="59" spans="1:7" x14ac:dyDescent="0.35">
      <c r="A59" s="3">
        <v>4</v>
      </c>
      <c r="B59" s="4">
        <v>44220</v>
      </c>
      <c r="C59" s="5">
        <v>15819.546348724381</v>
      </c>
      <c r="D59" s="5">
        <v>15132.235345356681</v>
      </c>
      <c r="E59" s="5">
        <v>687.31100336769975</v>
      </c>
      <c r="F59" s="32"/>
      <c r="G59" s="32"/>
    </row>
    <row r="60" spans="1:7" x14ac:dyDescent="0.35">
      <c r="A60" s="3">
        <v>5</v>
      </c>
      <c r="B60" s="4">
        <v>44227</v>
      </c>
      <c r="C60" s="5">
        <v>13832.527104102857</v>
      </c>
      <c r="D60" s="5">
        <v>12770.877580208347</v>
      </c>
      <c r="E60" s="5">
        <v>1061.6495238945099</v>
      </c>
      <c r="F60" s="32"/>
      <c r="G60" s="32"/>
    </row>
    <row r="61" spans="1:7" x14ac:dyDescent="0.35">
      <c r="A61" s="3">
        <v>6</v>
      </c>
      <c r="B61" s="4">
        <v>44234</v>
      </c>
      <c r="C61" s="5">
        <v>12182.066400371525</v>
      </c>
      <c r="D61" s="5">
        <v>11043.257278513165</v>
      </c>
      <c r="E61" s="5">
        <v>1138.8091218583595</v>
      </c>
      <c r="F61" s="32"/>
      <c r="G61" s="32"/>
    </row>
    <row r="62" spans="1:7" x14ac:dyDescent="0.35">
      <c r="A62" s="3">
        <v>7</v>
      </c>
      <c r="B62" s="4">
        <v>44241</v>
      </c>
      <c r="C62" s="5">
        <v>11440.682305396618</v>
      </c>
      <c r="D62" s="5">
        <v>10437.913192114891</v>
      </c>
      <c r="E62" s="5">
        <v>1002.769113281728</v>
      </c>
      <c r="F62" s="32"/>
      <c r="G62" s="32"/>
    </row>
    <row r="63" spans="1:7" x14ac:dyDescent="0.35">
      <c r="A63" s="3">
        <v>8</v>
      </c>
      <c r="B63" s="4">
        <v>44248</v>
      </c>
      <c r="C63" s="5">
        <v>10719.425593390462</v>
      </c>
      <c r="D63" s="5">
        <v>9665.0285199514874</v>
      </c>
      <c r="E63" s="5">
        <v>1054.3970734389738</v>
      </c>
      <c r="F63" s="32"/>
      <c r="G63" s="32"/>
    </row>
    <row r="64" spans="1:7" x14ac:dyDescent="0.35">
      <c r="A64" s="3">
        <v>9</v>
      </c>
      <c r="B64" s="4">
        <v>44255</v>
      </c>
      <c r="C64" s="5">
        <v>10964.521537275741</v>
      </c>
      <c r="D64" s="5">
        <v>9636.8458788507196</v>
      </c>
      <c r="E64" s="5">
        <v>1327.6756584250204</v>
      </c>
      <c r="F64" s="32"/>
      <c r="G64" s="32"/>
    </row>
    <row r="65" spans="1:7" x14ac:dyDescent="0.35">
      <c r="A65" s="3">
        <v>10</v>
      </c>
      <c r="B65" s="4">
        <v>44262</v>
      </c>
      <c r="C65" s="5">
        <v>10922.468562355538</v>
      </c>
      <c r="D65" s="5">
        <v>9777.0801606709738</v>
      </c>
      <c r="E65" s="5">
        <v>1145.3884016845639</v>
      </c>
      <c r="F65" s="32"/>
      <c r="G65" s="32"/>
    </row>
    <row r="66" spans="1:7" x14ac:dyDescent="0.35">
      <c r="A66" s="3">
        <v>11</v>
      </c>
      <c r="B66" s="4">
        <v>44269</v>
      </c>
      <c r="C66" s="5">
        <v>10169.801313516153</v>
      </c>
      <c r="D66" s="5">
        <v>9042.666233444812</v>
      </c>
      <c r="E66" s="5">
        <v>1127.1350800713396</v>
      </c>
      <c r="F66" s="32"/>
      <c r="G66" s="32"/>
    </row>
    <row r="67" spans="1:7" x14ac:dyDescent="0.35">
      <c r="A67" s="3">
        <v>12</v>
      </c>
      <c r="B67" s="4">
        <v>44276</v>
      </c>
      <c r="C67" s="5">
        <v>10173.367422603436</v>
      </c>
      <c r="D67" s="5">
        <v>9156.9429829647361</v>
      </c>
      <c r="E67" s="5">
        <v>1016.4244396386999</v>
      </c>
      <c r="F67" s="32"/>
      <c r="G67" s="32"/>
    </row>
    <row r="68" spans="1:7" x14ac:dyDescent="0.35">
      <c r="A68" s="3">
        <v>13</v>
      </c>
      <c r="B68" s="4">
        <v>44283</v>
      </c>
      <c r="C68" s="5">
        <v>10622.837978095558</v>
      </c>
      <c r="D68" s="5">
        <v>9263.0924563749195</v>
      </c>
      <c r="E68" s="5">
        <v>1359.7455217206375</v>
      </c>
      <c r="F68" s="32"/>
      <c r="G68" s="32"/>
    </row>
    <row r="69" spans="1:7" x14ac:dyDescent="0.35">
      <c r="A69" s="3">
        <v>14</v>
      </c>
      <c r="B69" s="4">
        <v>44290</v>
      </c>
      <c r="C69" s="5">
        <v>10847.74298636552</v>
      </c>
      <c r="D69" s="5">
        <v>9693.5445982782021</v>
      </c>
      <c r="E69" s="5">
        <v>1154.1983880873163</v>
      </c>
      <c r="F69" s="32"/>
      <c r="G69" s="32"/>
    </row>
    <row r="70" spans="1:7" x14ac:dyDescent="0.35">
      <c r="A70" s="3">
        <v>15</v>
      </c>
      <c r="B70" s="4">
        <v>44297</v>
      </c>
      <c r="C70" s="5">
        <v>10812.24208974801</v>
      </c>
      <c r="D70" s="5">
        <v>9696.6569738311082</v>
      </c>
      <c r="E70" s="5">
        <v>1115.5851159169019</v>
      </c>
      <c r="F70" s="32"/>
      <c r="G70" s="32"/>
    </row>
    <row r="71" spans="1:7" x14ac:dyDescent="0.35">
      <c r="A71" s="3">
        <v>16</v>
      </c>
      <c r="B71" s="4">
        <v>44304</v>
      </c>
      <c r="C71" s="5">
        <v>10637.450839334822</v>
      </c>
      <c r="D71" s="5">
        <v>9650.4760499100485</v>
      </c>
      <c r="E71" s="5">
        <v>986.97478942477346</v>
      </c>
      <c r="F71" s="32"/>
      <c r="G71" s="32"/>
    </row>
    <row r="72" spans="1:7" x14ac:dyDescent="0.35">
      <c r="A72" s="3">
        <v>17</v>
      </c>
      <c r="B72" s="4">
        <v>44311</v>
      </c>
      <c r="C72" s="5">
        <v>10930.093345975056</v>
      </c>
      <c r="D72" s="5">
        <v>9732.0102364231079</v>
      </c>
      <c r="E72" s="5">
        <v>1198.0831095519479</v>
      </c>
      <c r="F72" s="32"/>
      <c r="G72" s="32"/>
    </row>
    <row r="73" spans="1:7" x14ac:dyDescent="0.35">
      <c r="A73" s="3">
        <v>18</v>
      </c>
      <c r="B73" s="4">
        <v>44318</v>
      </c>
      <c r="C73" s="5">
        <v>11472.042559145697</v>
      </c>
      <c r="D73" s="5">
        <v>10295.867631637222</v>
      </c>
      <c r="E73" s="5">
        <v>1176.1749275084737</v>
      </c>
      <c r="F73" s="32"/>
      <c r="G73" s="32"/>
    </row>
    <row r="74" spans="1:7" x14ac:dyDescent="0.35">
      <c r="A74" s="3">
        <v>19</v>
      </c>
      <c r="B74" s="4">
        <v>44325</v>
      </c>
      <c r="C74" s="5">
        <v>11723.029823440253</v>
      </c>
      <c r="D74" s="5">
        <v>10620.45817279382</v>
      </c>
      <c r="E74" s="5">
        <v>1102.5716506464325</v>
      </c>
      <c r="F74" s="32"/>
      <c r="G74" s="32"/>
    </row>
    <row r="75" spans="1:7" x14ac:dyDescent="0.35">
      <c r="A75" s="3">
        <v>20</v>
      </c>
      <c r="B75" s="4">
        <v>44332</v>
      </c>
      <c r="C75" s="5">
        <v>11774.177860689531</v>
      </c>
      <c r="D75" s="5">
        <v>10704.268585604033</v>
      </c>
      <c r="E75" s="5">
        <v>1069.9092750854993</v>
      </c>
      <c r="F75" s="32"/>
      <c r="G75" s="32"/>
    </row>
    <row r="76" spans="1:7" x14ac:dyDescent="0.35">
      <c r="A76" s="3">
        <v>21</v>
      </c>
      <c r="B76" s="4">
        <v>44339</v>
      </c>
      <c r="C76" s="5">
        <v>12295.636542283088</v>
      </c>
      <c r="D76" s="5">
        <v>11139.101609863019</v>
      </c>
      <c r="E76" s="5">
        <v>1156.5349324200679</v>
      </c>
      <c r="F76" s="32"/>
      <c r="G76" s="32"/>
    </row>
    <row r="77" spans="1:7" x14ac:dyDescent="0.35">
      <c r="A77" s="3">
        <v>22</v>
      </c>
      <c r="B77" s="4">
        <v>44346</v>
      </c>
      <c r="C77" s="5">
        <v>13571.846680969968</v>
      </c>
      <c r="D77" s="5">
        <v>12353.30033305597</v>
      </c>
      <c r="E77" s="5">
        <v>1218.5463479139971</v>
      </c>
      <c r="F77" s="32"/>
      <c r="G77" s="32"/>
    </row>
    <row r="78" spans="1:7" x14ac:dyDescent="0.35">
      <c r="A78" s="3">
        <v>23</v>
      </c>
      <c r="B78" s="4">
        <v>44353</v>
      </c>
      <c r="C78" s="5">
        <v>14339.5684481426</v>
      </c>
      <c r="D78" s="5">
        <v>13069.237179886921</v>
      </c>
      <c r="E78" s="5">
        <v>1270.3312682556787</v>
      </c>
      <c r="F78" s="32"/>
      <c r="G78" s="32"/>
    </row>
    <row r="79" spans="1:7" x14ac:dyDescent="0.35">
      <c r="A79" s="3">
        <v>24</v>
      </c>
      <c r="B79" s="4">
        <v>44360</v>
      </c>
      <c r="C79" s="5">
        <v>13947.177295552034</v>
      </c>
      <c r="D79" s="5">
        <v>12813.483261412122</v>
      </c>
      <c r="E79" s="5">
        <v>1133.6940341399113</v>
      </c>
      <c r="F79" s="32"/>
      <c r="G79" s="32"/>
    </row>
    <row r="80" spans="1:7" x14ac:dyDescent="0.35">
      <c r="A80" s="3">
        <v>25</v>
      </c>
      <c r="B80" s="4">
        <v>44367</v>
      </c>
      <c r="C80" s="5">
        <v>15731.057111680186</v>
      </c>
      <c r="D80" s="5">
        <v>14668.889888629168</v>
      </c>
      <c r="E80" s="5">
        <v>1062.1672230510185</v>
      </c>
      <c r="F80" s="32"/>
      <c r="G80" s="32"/>
    </row>
    <row r="81" spans="1:7" x14ac:dyDescent="0.35">
      <c r="A81" s="3">
        <v>26</v>
      </c>
      <c r="B81" s="4">
        <v>44374</v>
      </c>
      <c r="C81" s="5">
        <v>17351.757355001464</v>
      </c>
      <c r="D81" s="5">
        <v>16333.3181808796</v>
      </c>
      <c r="E81" s="5">
        <v>1018.4391741218633</v>
      </c>
      <c r="F81" s="32"/>
      <c r="G81" s="32"/>
    </row>
    <row r="82" spans="1:7" x14ac:dyDescent="0.35">
      <c r="A82" s="3">
        <v>27</v>
      </c>
      <c r="B82" s="4">
        <v>44381</v>
      </c>
      <c r="C82" s="5">
        <v>18885.135426070672</v>
      </c>
      <c r="D82" s="5">
        <v>18040.54237341087</v>
      </c>
      <c r="E82" s="5">
        <v>844.59305265980265</v>
      </c>
      <c r="F82" s="32"/>
      <c r="G82" s="32"/>
    </row>
    <row r="83" spans="1:7" x14ac:dyDescent="0.35">
      <c r="A83" s="3">
        <v>28</v>
      </c>
      <c r="B83" s="4">
        <v>44388</v>
      </c>
      <c r="C83" s="5">
        <v>21372.15918005777</v>
      </c>
      <c r="D83" s="5">
        <v>19968.465368835103</v>
      </c>
      <c r="E83" s="5">
        <v>1403.6938112226671</v>
      </c>
      <c r="F83" s="32"/>
      <c r="G83" s="32"/>
    </row>
    <row r="84" spans="1:7" x14ac:dyDescent="0.35">
      <c r="A84" s="3">
        <v>29</v>
      </c>
      <c r="B84" s="4">
        <v>44395</v>
      </c>
      <c r="C84" s="5">
        <v>20406.565540668049</v>
      </c>
      <c r="D84" s="5">
        <v>19561.982440411302</v>
      </c>
      <c r="E84" s="5">
        <v>844.58310025674859</v>
      </c>
      <c r="F84" s="32"/>
      <c r="G84" s="32"/>
    </row>
    <row r="85" spans="1:7" x14ac:dyDescent="0.35">
      <c r="A85" s="3">
        <v>30</v>
      </c>
      <c r="B85" s="4">
        <v>44402</v>
      </c>
      <c r="C85" s="5">
        <v>19074.526768222193</v>
      </c>
      <c r="D85" s="5">
        <v>17914.095396312092</v>
      </c>
      <c r="E85" s="5">
        <v>1160.4313719101035</v>
      </c>
      <c r="F85" s="32"/>
      <c r="G85" s="32"/>
    </row>
    <row r="86" spans="1:7" x14ac:dyDescent="0.35">
      <c r="A86" s="3">
        <v>31</v>
      </c>
      <c r="B86" s="4">
        <v>44409</v>
      </c>
      <c r="C86" s="5">
        <v>17450.035165224152</v>
      </c>
      <c r="D86" s="5">
        <v>16105.914662921739</v>
      </c>
      <c r="E86" s="5">
        <v>1344.1205023024104</v>
      </c>
      <c r="F86" s="32"/>
      <c r="G86" s="32"/>
    </row>
    <row r="87" spans="1:7" x14ac:dyDescent="0.35">
      <c r="A87" s="3">
        <v>32</v>
      </c>
      <c r="B87" s="4">
        <v>44416</v>
      </c>
      <c r="C87" s="5">
        <v>15650.457258314604</v>
      </c>
      <c r="D87" s="5">
        <v>14470.560053115514</v>
      </c>
      <c r="E87" s="5">
        <v>1179.8972051990886</v>
      </c>
      <c r="F87" s="32"/>
      <c r="G87" s="32"/>
    </row>
    <row r="88" spans="1:7" x14ac:dyDescent="0.35">
      <c r="A88" s="3">
        <v>33</v>
      </c>
      <c r="B88" s="4">
        <v>44423</v>
      </c>
      <c r="C88" s="5">
        <v>15787.896651898291</v>
      </c>
      <c r="D88" s="5">
        <v>14650.545748237957</v>
      </c>
      <c r="E88" s="5">
        <v>1137.3509036603334</v>
      </c>
      <c r="F88" s="32"/>
      <c r="G88" s="32"/>
    </row>
    <row r="89" spans="1:7" x14ac:dyDescent="0.35">
      <c r="A89" s="3">
        <v>34</v>
      </c>
      <c r="B89" s="4">
        <v>44430</v>
      </c>
      <c r="C89" s="5">
        <v>14886.976942283769</v>
      </c>
      <c r="D89" s="5">
        <v>13746.934473417046</v>
      </c>
      <c r="E89" s="5">
        <v>1140.0424688667224</v>
      </c>
      <c r="F89" s="32"/>
      <c r="G89" s="32"/>
    </row>
    <row r="90" spans="1:7" x14ac:dyDescent="0.35">
      <c r="A90" s="3">
        <v>35</v>
      </c>
      <c r="B90" s="4">
        <v>44437</v>
      </c>
      <c r="C90" s="5">
        <v>14705.901941372569</v>
      </c>
      <c r="D90" s="5">
        <v>13390.899948236924</v>
      </c>
      <c r="E90" s="5">
        <v>1315.0019931356451</v>
      </c>
      <c r="F90" s="32"/>
      <c r="G90" s="32"/>
    </row>
    <row r="91" spans="1:7" x14ac:dyDescent="0.35">
      <c r="A91" s="3">
        <v>36</v>
      </c>
      <c r="B91" s="4">
        <v>44444</v>
      </c>
      <c r="C91" s="5">
        <v>13689.823662355042</v>
      </c>
      <c r="D91" s="5">
        <v>12305.455595727017</v>
      </c>
      <c r="E91" s="5">
        <v>1384.3680666280245</v>
      </c>
      <c r="F91" s="32"/>
      <c r="G91" s="32"/>
    </row>
    <row r="92" spans="1:7" x14ac:dyDescent="0.35">
      <c r="A92" s="3">
        <v>37</v>
      </c>
      <c r="B92" s="4">
        <v>44451</v>
      </c>
      <c r="C92" s="5">
        <v>12180.95060674356</v>
      </c>
      <c r="D92" s="5">
        <v>11023.8211959243</v>
      </c>
      <c r="E92" s="5">
        <v>1157.1294108192592</v>
      </c>
      <c r="F92" s="32"/>
      <c r="G92" s="32"/>
    </row>
    <row r="93" spans="1:7" x14ac:dyDescent="0.35">
      <c r="A93" s="3">
        <v>38</v>
      </c>
      <c r="B93" s="4">
        <v>44458</v>
      </c>
      <c r="C93" s="5">
        <v>11801.168493012558</v>
      </c>
      <c r="D93" s="5">
        <v>10510.623517651376</v>
      </c>
      <c r="E93" s="5">
        <v>1290.5449753611822</v>
      </c>
      <c r="F93" s="32"/>
      <c r="G93" s="32"/>
    </row>
    <row r="94" spans="1:7" x14ac:dyDescent="0.35">
      <c r="A94" s="3">
        <v>39</v>
      </c>
      <c r="B94" s="4">
        <v>44465</v>
      </c>
      <c r="C94" s="5">
        <v>11160.677806444262</v>
      </c>
      <c r="D94" s="5">
        <v>9866.7556072409243</v>
      </c>
      <c r="E94" s="5">
        <v>1293.9221992033392</v>
      </c>
      <c r="F94" s="32"/>
      <c r="G94" s="32"/>
    </row>
    <row r="95" spans="1:7" x14ac:dyDescent="0.35">
      <c r="A95" s="3">
        <v>40</v>
      </c>
      <c r="B95" s="4">
        <v>44472</v>
      </c>
      <c r="C95" s="5">
        <v>11158.525614807786</v>
      </c>
      <c r="D95" s="5">
        <v>9837.6407575205831</v>
      </c>
      <c r="E95" s="5">
        <v>1320.8848572872034</v>
      </c>
      <c r="F95" s="32"/>
      <c r="G95" s="32"/>
    </row>
    <row r="96" spans="1:7" x14ac:dyDescent="0.35">
      <c r="A96" s="3">
        <v>41</v>
      </c>
      <c r="B96" s="4">
        <v>44479</v>
      </c>
      <c r="C96" s="5">
        <v>11035.877427443707</v>
      </c>
      <c r="D96" s="5">
        <v>9817.1674679301577</v>
      </c>
      <c r="E96" s="5">
        <v>1218.7099595135498</v>
      </c>
      <c r="F96" s="32"/>
      <c r="G96" s="32"/>
    </row>
    <row r="97" spans="1:7" x14ac:dyDescent="0.35">
      <c r="A97" s="3">
        <v>42</v>
      </c>
      <c r="B97" s="4">
        <v>44486</v>
      </c>
      <c r="C97" s="5">
        <v>10459.016891294121</v>
      </c>
      <c r="D97" s="5">
        <v>9281.0413164597066</v>
      </c>
      <c r="E97" s="5">
        <v>1177.9755748344137</v>
      </c>
      <c r="F97" s="32"/>
      <c r="G97" s="32"/>
    </row>
    <row r="98" spans="1:7" x14ac:dyDescent="0.35">
      <c r="A98" s="3">
        <v>43</v>
      </c>
      <c r="B98" s="4">
        <v>44493</v>
      </c>
      <c r="C98" s="5">
        <v>10054.19043778665</v>
      </c>
      <c r="D98" s="5">
        <v>8871.6073533082053</v>
      </c>
      <c r="E98" s="5">
        <v>1182.5830844784446</v>
      </c>
      <c r="F98" s="32"/>
      <c r="G98" s="32"/>
    </row>
    <row r="99" spans="1:7" x14ac:dyDescent="0.35">
      <c r="A99" s="3">
        <v>44</v>
      </c>
      <c r="B99" s="4">
        <v>44500</v>
      </c>
      <c r="C99" s="5">
        <v>11144.139556509026</v>
      </c>
      <c r="D99" s="5">
        <v>9762.5294274897024</v>
      </c>
      <c r="E99" s="5">
        <v>1381.6101290193237</v>
      </c>
      <c r="F99" s="32"/>
      <c r="G99" s="32"/>
    </row>
    <row r="100" spans="1:7" x14ac:dyDescent="0.35">
      <c r="A100" s="3">
        <v>45</v>
      </c>
      <c r="B100" s="4">
        <v>44507</v>
      </c>
      <c r="C100" s="5">
        <v>10982.84039940551</v>
      </c>
      <c r="D100" s="5">
        <v>9691.5629592082587</v>
      </c>
      <c r="E100" s="5">
        <v>1291.2774401972506</v>
      </c>
      <c r="F100" s="32"/>
      <c r="G100" s="32"/>
    </row>
    <row r="101" spans="1:7" x14ac:dyDescent="0.35">
      <c r="A101" s="3">
        <v>46</v>
      </c>
      <c r="B101" s="4">
        <v>44514</v>
      </c>
      <c r="C101" s="5">
        <v>10366.913896639571</v>
      </c>
      <c r="D101" s="5">
        <v>9229.0633185659826</v>
      </c>
      <c r="E101" s="5">
        <v>1137.8505780735877</v>
      </c>
      <c r="F101" s="32"/>
      <c r="G101" s="32"/>
    </row>
    <row r="102" spans="1:7" x14ac:dyDescent="0.35">
      <c r="A102" s="3">
        <v>47</v>
      </c>
      <c r="B102" s="4">
        <v>44521</v>
      </c>
      <c r="C102" s="5">
        <v>10172.664973148083</v>
      </c>
      <c r="D102" s="5">
        <v>9082.2297269745541</v>
      </c>
      <c r="E102" s="5">
        <v>1090.4352461735286</v>
      </c>
      <c r="F102" s="32"/>
      <c r="G102" s="32"/>
    </row>
    <row r="103" spans="1:7" x14ac:dyDescent="0.35">
      <c r="A103" s="3">
        <v>48</v>
      </c>
      <c r="B103" s="4">
        <v>44528</v>
      </c>
      <c r="C103" s="5">
        <v>11505.96894203595</v>
      </c>
      <c r="D103" s="5">
        <v>10084.069855059242</v>
      </c>
      <c r="E103" s="5">
        <v>1421.8990869767081</v>
      </c>
      <c r="F103" s="32"/>
      <c r="G103" s="32"/>
    </row>
    <row r="104" spans="1:7" x14ac:dyDescent="0.35">
      <c r="A104" s="3">
        <v>49</v>
      </c>
      <c r="B104" s="4">
        <v>44535</v>
      </c>
      <c r="C104" s="5">
        <v>11315.987286569896</v>
      </c>
      <c r="D104" s="5">
        <v>10026.189439412869</v>
      </c>
      <c r="E104" s="5">
        <v>1289.7978471570282</v>
      </c>
      <c r="F104" s="32"/>
      <c r="G104" s="32"/>
    </row>
    <row r="105" spans="1:7" x14ac:dyDescent="0.35">
      <c r="A105" s="3">
        <v>50</v>
      </c>
      <c r="B105" s="4">
        <v>44542</v>
      </c>
      <c r="C105" s="5">
        <v>11994.734371313931</v>
      </c>
      <c r="D105" s="5">
        <v>10517.682585718263</v>
      </c>
      <c r="E105" s="5">
        <v>1477.0517855956673</v>
      </c>
      <c r="F105" s="32"/>
      <c r="G105" s="32"/>
    </row>
    <row r="106" spans="1:7" x14ac:dyDescent="0.35">
      <c r="A106" s="3">
        <v>51</v>
      </c>
      <c r="B106" s="4">
        <v>44549</v>
      </c>
      <c r="C106" s="5">
        <v>13341.427897023685</v>
      </c>
      <c r="D106" s="5">
        <v>11803.976277745303</v>
      </c>
      <c r="E106" s="5">
        <v>1537.4516192783817</v>
      </c>
      <c r="F106" s="32"/>
      <c r="G106" s="32"/>
    </row>
    <row r="107" spans="1:7" x14ac:dyDescent="0.35">
      <c r="A107" s="3">
        <v>52</v>
      </c>
      <c r="B107" s="4">
        <v>44556</v>
      </c>
      <c r="C107" s="5">
        <v>13601.080797335449</v>
      </c>
      <c r="D107" s="5">
        <v>11913.398079637731</v>
      </c>
      <c r="E107" s="5">
        <v>1687.6827176977181</v>
      </c>
      <c r="F107" s="32"/>
      <c r="G107" s="32"/>
    </row>
    <row r="108" spans="1:7" x14ac:dyDescent="0.35">
      <c r="A108" s="3">
        <v>1</v>
      </c>
      <c r="B108" s="4">
        <v>44563</v>
      </c>
      <c r="C108" s="5">
        <v>12455.5931219384</v>
      </c>
      <c r="D108" s="5">
        <v>11302.673836316244</v>
      </c>
      <c r="E108" s="5">
        <v>1152.9192856221564</v>
      </c>
      <c r="F108" s="32"/>
      <c r="G108" s="32"/>
    </row>
    <row r="109" spans="1:7" x14ac:dyDescent="0.35">
      <c r="A109" s="3">
        <v>2</v>
      </c>
      <c r="B109" s="4">
        <v>44570</v>
      </c>
      <c r="C109" s="5">
        <v>11363.994058682127</v>
      </c>
      <c r="D109" s="5">
        <v>10285.760614582319</v>
      </c>
      <c r="E109" s="5">
        <v>1078.2334440998072</v>
      </c>
      <c r="F109" s="32"/>
      <c r="G109" s="32"/>
    </row>
    <row r="110" spans="1:7" x14ac:dyDescent="0.35">
      <c r="A110" s="3">
        <v>3</v>
      </c>
      <c r="B110" s="4">
        <v>44577</v>
      </c>
      <c r="C110" s="5">
        <v>10368.954075208787</v>
      </c>
      <c r="D110" s="5">
        <v>9312.2262899428733</v>
      </c>
      <c r="E110" s="5">
        <v>1056.7277852659122</v>
      </c>
      <c r="F110" s="32"/>
      <c r="G110" s="32"/>
    </row>
    <row r="111" spans="1:7" x14ac:dyDescent="0.35">
      <c r="A111" s="3">
        <v>4</v>
      </c>
      <c r="B111" s="4">
        <v>44584</v>
      </c>
      <c r="C111" s="5">
        <v>9836.6457076574698</v>
      </c>
      <c r="D111" s="5">
        <v>8776.5134507451112</v>
      </c>
      <c r="E111" s="5">
        <v>1060.1322569123593</v>
      </c>
      <c r="F111" s="32"/>
      <c r="G111" s="32"/>
    </row>
    <row r="112" spans="1:7" x14ac:dyDescent="0.35">
      <c r="A112" s="3">
        <v>5</v>
      </c>
      <c r="B112" s="4">
        <v>44591</v>
      </c>
      <c r="C112" s="5">
        <v>10226.227589735649</v>
      </c>
      <c r="D112" s="5">
        <v>8999.4935083305336</v>
      </c>
      <c r="E112" s="5">
        <v>1226.7340814051147</v>
      </c>
      <c r="F112" s="32"/>
      <c r="G112" s="32"/>
    </row>
    <row r="113" spans="1:7" x14ac:dyDescent="0.35">
      <c r="A113" s="3">
        <v>6</v>
      </c>
      <c r="B113" s="4">
        <v>44598</v>
      </c>
      <c r="C113" s="5">
        <v>9943.0662024697613</v>
      </c>
      <c r="D113" s="5">
        <v>8814.5376481957828</v>
      </c>
      <c r="E113" s="5">
        <v>1128.5285542739791</v>
      </c>
      <c r="F113" s="32"/>
      <c r="G113" s="32"/>
    </row>
    <row r="114" spans="1:7" x14ac:dyDescent="0.35">
      <c r="A114" s="3">
        <v>7</v>
      </c>
      <c r="B114" s="4">
        <v>44605</v>
      </c>
      <c r="C114" s="5">
        <v>9603.0931726858089</v>
      </c>
      <c r="D114" s="5">
        <v>8495.2469203335495</v>
      </c>
      <c r="E114" s="5">
        <v>1107.8462523522594</v>
      </c>
      <c r="F114" s="32"/>
      <c r="G114" s="32"/>
    </row>
    <row r="115" spans="1:7" x14ac:dyDescent="0.35">
      <c r="A115" s="3">
        <v>8</v>
      </c>
      <c r="B115" s="4">
        <v>44612</v>
      </c>
      <c r="C115" s="5">
        <v>9761.107168472101</v>
      </c>
      <c r="D115" s="5">
        <v>8566.745343438015</v>
      </c>
      <c r="E115" s="5">
        <v>1194.3618250340851</v>
      </c>
      <c r="F115" s="32"/>
      <c r="G115" s="32"/>
    </row>
    <row r="116" spans="1:7" x14ac:dyDescent="0.35">
      <c r="A116" s="3">
        <v>9</v>
      </c>
      <c r="B116" s="4">
        <v>44619</v>
      </c>
      <c r="C116" s="5">
        <v>10113.327389141574</v>
      </c>
      <c r="D116" s="5">
        <v>8753.5300016377987</v>
      </c>
      <c r="E116" s="5">
        <v>1359.797387503774</v>
      </c>
      <c r="F116" s="32"/>
      <c r="G116" s="32"/>
    </row>
    <row r="117" spans="1:7" x14ac:dyDescent="0.35">
      <c r="A117" s="3">
        <v>10</v>
      </c>
      <c r="B117" s="4">
        <v>44626</v>
      </c>
      <c r="C117" s="5">
        <v>10098.996081476353</v>
      </c>
      <c r="D117" s="5">
        <v>8880.6074155282167</v>
      </c>
      <c r="E117" s="5">
        <v>1218.3886659481348</v>
      </c>
      <c r="F117" s="32"/>
      <c r="G117" s="32"/>
    </row>
    <row r="118" spans="1:7" x14ac:dyDescent="0.35">
      <c r="A118" s="3">
        <v>11</v>
      </c>
      <c r="B118" s="4">
        <v>44633</v>
      </c>
      <c r="C118" s="5">
        <v>9688.4163178468352</v>
      </c>
      <c r="D118" s="5">
        <v>8488.6349753739378</v>
      </c>
      <c r="E118" s="5">
        <v>1199.7813424728979</v>
      </c>
      <c r="F118" s="32"/>
      <c r="G118" s="32"/>
    </row>
    <row r="119" spans="1:7" x14ac:dyDescent="0.35">
      <c r="A119" s="3">
        <v>12</v>
      </c>
      <c r="B119" s="4">
        <v>44640</v>
      </c>
      <c r="C119" s="5">
        <v>9828.9243330221689</v>
      </c>
      <c r="D119" s="5">
        <v>8604.1907351295449</v>
      </c>
      <c r="E119" s="5">
        <v>1224.7335978926228</v>
      </c>
      <c r="F119" s="32"/>
      <c r="G119" s="32"/>
    </row>
    <row r="120" spans="1:7" x14ac:dyDescent="0.35">
      <c r="A120" s="3">
        <v>13</v>
      </c>
      <c r="B120" s="4">
        <v>44647</v>
      </c>
      <c r="C120" s="5">
        <v>10099.1160276066</v>
      </c>
      <c r="D120" s="5">
        <v>8886.0574046278361</v>
      </c>
      <c r="E120" s="5">
        <v>1213.0586229787643</v>
      </c>
      <c r="F120" s="32"/>
      <c r="G120" s="32"/>
    </row>
    <row r="121" spans="1:7" x14ac:dyDescent="0.35">
      <c r="A121" s="3">
        <v>14</v>
      </c>
      <c r="B121" s="4">
        <v>44654</v>
      </c>
      <c r="C121" s="5">
        <v>10109.803640146893</v>
      </c>
      <c r="D121" s="5">
        <v>8955.4522694848383</v>
      </c>
      <c r="E121" s="5">
        <v>1154.3513706620549</v>
      </c>
      <c r="F121" s="32"/>
      <c r="G121" s="32"/>
    </row>
    <row r="122" spans="1:7" x14ac:dyDescent="0.35">
      <c r="A122" s="3">
        <v>15</v>
      </c>
      <c r="B122" s="4">
        <v>44661</v>
      </c>
      <c r="C122" s="5">
        <v>10973.797202910289</v>
      </c>
      <c r="D122" s="5">
        <v>9415.48532310271</v>
      </c>
      <c r="E122" s="5">
        <v>1558.3118798075795</v>
      </c>
      <c r="F122" s="32"/>
      <c r="G122" s="32"/>
    </row>
    <row r="123" spans="1:7" x14ac:dyDescent="0.35">
      <c r="A123" s="3">
        <v>16</v>
      </c>
      <c r="B123" s="4">
        <v>44668</v>
      </c>
      <c r="C123" s="5">
        <v>10425.188472675907</v>
      </c>
      <c r="D123" s="5">
        <v>9399.0712618488596</v>
      </c>
      <c r="E123" s="5">
        <v>1026.1172108270471</v>
      </c>
      <c r="F123" s="32"/>
      <c r="G123" s="32"/>
    </row>
    <row r="124" spans="1:7" x14ac:dyDescent="0.35">
      <c r="A124" s="3">
        <v>17</v>
      </c>
      <c r="B124" s="4">
        <v>44675</v>
      </c>
      <c r="C124" s="5">
        <v>10755.351508127476</v>
      </c>
      <c r="D124" s="5">
        <v>9680.3414458531297</v>
      </c>
      <c r="E124" s="5">
        <v>1075.0100622743475</v>
      </c>
      <c r="F124" s="32"/>
      <c r="G124" s="32"/>
    </row>
    <row r="125" spans="1:7" x14ac:dyDescent="0.35">
      <c r="A125" s="3">
        <v>18</v>
      </c>
      <c r="B125" s="4">
        <v>44682</v>
      </c>
      <c r="C125" s="5">
        <v>11556.273844994068</v>
      </c>
      <c r="D125" s="5">
        <v>10218.203627689269</v>
      </c>
      <c r="E125" s="5">
        <v>1338.0702173048001</v>
      </c>
      <c r="F125" s="32"/>
      <c r="G125" s="32"/>
    </row>
    <row r="126" spans="1:7" x14ac:dyDescent="0.35">
      <c r="A126" s="3">
        <v>19</v>
      </c>
      <c r="B126" s="4">
        <v>44689</v>
      </c>
      <c r="C126" s="5">
        <v>11602.075275519808</v>
      </c>
      <c r="D126" s="5">
        <v>10372.380329743495</v>
      </c>
      <c r="E126" s="5">
        <v>1229.6949457763139</v>
      </c>
      <c r="F126" s="32"/>
      <c r="G126" s="32"/>
    </row>
    <row r="127" spans="1:7" x14ac:dyDescent="0.35">
      <c r="A127" s="3">
        <v>20</v>
      </c>
      <c r="B127" s="4">
        <v>44696</v>
      </c>
      <c r="C127" s="5">
        <v>11145.220006532682</v>
      </c>
      <c r="D127" s="5">
        <v>10115.698807645422</v>
      </c>
      <c r="E127" s="5">
        <v>1029.5211988872593</v>
      </c>
      <c r="F127" s="32"/>
      <c r="G127" s="32"/>
    </row>
    <row r="128" spans="1:7" x14ac:dyDescent="0.35">
      <c r="A128" s="3">
        <v>21</v>
      </c>
      <c r="B128" s="4">
        <v>44703</v>
      </c>
      <c r="C128" s="5">
        <v>11714.01445714908</v>
      </c>
      <c r="D128" s="5">
        <v>10475.609475692623</v>
      </c>
      <c r="E128" s="5">
        <v>1238.404981456456</v>
      </c>
      <c r="F128" s="32"/>
      <c r="G128" s="32"/>
    </row>
    <row r="129" spans="1:7" x14ac:dyDescent="0.35">
      <c r="A129" s="3">
        <v>22</v>
      </c>
      <c r="B129" s="4">
        <v>44710</v>
      </c>
      <c r="C129" s="5">
        <v>12053.869854698158</v>
      </c>
      <c r="D129" s="5">
        <v>10670.004455674209</v>
      </c>
      <c r="E129" s="5">
        <v>1383.8653990239488</v>
      </c>
      <c r="F129" s="32"/>
      <c r="G129" s="32"/>
    </row>
    <row r="130" spans="1:7" x14ac:dyDescent="0.35">
      <c r="A130" s="3">
        <v>23</v>
      </c>
      <c r="B130" s="4">
        <v>44717</v>
      </c>
      <c r="C130" s="5">
        <v>12347.469194297761</v>
      </c>
      <c r="D130" s="5">
        <v>10963.796592874987</v>
      </c>
      <c r="E130" s="5">
        <v>1383.6726014227734</v>
      </c>
      <c r="F130" s="32"/>
      <c r="G130" s="32"/>
    </row>
    <row r="131" spans="1:7" x14ac:dyDescent="0.35">
      <c r="A131" s="3">
        <v>24</v>
      </c>
      <c r="B131" s="4">
        <v>44724</v>
      </c>
      <c r="C131" s="5">
        <v>12456.1772872482</v>
      </c>
      <c r="D131" s="5">
        <v>11208.501744423958</v>
      </c>
      <c r="E131" s="5">
        <v>1247.6755428242427</v>
      </c>
      <c r="F131" s="32"/>
      <c r="G131" s="32"/>
    </row>
    <row r="132" spans="1:7" x14ac:dyDescent="0.35">
      <c r="A132" s="3">
        <v>25</v>
      </c>
      <c r="B132" s="4">
        <v>44731</v>
      </c>
      <c r="C132" s="5">
        <v>11946.431962843517</v>
      </c>
      <c r="D132" s="5">
        <v>10812.664842581597</v>
      </c>
      <c r="E132" s="5">
        <v>1133.7671202619208</v>
      </c>
      <c r="F132" s="32"/>
      <c r="G132" s="32"/>
    </row>
    <row r="133" spans="1:7" x14ac:dyDescent="0.35">
      <c r="A133" s="3">
        <v>26</v>
      </c>
      <c r="B133" s="4">
        <v>44738</v>
      </c>
      <c r="C133" s="5">
        <v>12289.524178451373</v>
      </c>
      <c r="D133" s="5">
        <v>10798.64899424903</v>
      </c>
      <c r="E133" s="5">
        <v>1490.875184202343</v>
      </c>
      <c r="F133" s="32"/>
      <c r="G133" s="32"/>
    </row>
    <row r="134" spans="1:7" x14ac:dyDescent="0.35">
      <c r="A134" s="3">
        <v>27</v>
      </c>
      <c r="B134" s="4">
        <v>44745</v>
      </c>
      <c r="C134" s="5">
        <v>11928.464963986022</v>
      </c>
      <c r="D134" s="5">
        <v>10554.234711302739</v>
      </c>
      <c r="E134" s="5">
        <v>1374.2302526832818</v>
      </c>
      <c r="F134" s="32"/>
      <c r="G134" s="32"/>
    </row>
    <row r="135" spans="1:7" x14ac:dyDescent="0.35">
      <c r="A135" s="3">
        <v>28</v>
      </c>
      <c r="B135" s="4">
        <v>44752</v>
      </c>
      <c r="C135" s="5">
        <v>11195.669029720291</v>
      </c>
      <c r="D135" s="5">
        <v>9850.6928503835807</v>
      </c>
      <c r="E135" s="5">
        <v>1344.9761793367109</v>
      </c>
      <c r="F135" s="32"/>
      <c r="G135" s="32"/>
    </row>
    <row r="136" spans="1:7" x14ac:dyDescent="0.35">
      <c r="A136" s="3">
        <v>29</v>
      </c>
      <c r="B136" s="4">
        <v>44759</v>
      </c>
      <c r="C136" s="5">
        <v>10852.362044744006</v>
      </c>
      <c r="D136" s="5">
        <v>9566.8975234156678</v>
      </c>
      <c r="E136" s="5">
        <v>1285.4645213283397</v>
      </c>
      <c r="F136" s="32"/>
      <c r="G136" s="32"/>
    </row>
    <row r="137" spans="1:7" x14ac:dyDescent="0.35">
      <c r="A137" s="3">
        <v>30</v>
      </c>
      <c r="B137" s="4">
        <v>44766</v>
      </c>
      <c r="C137" s="5">
        <v>10851.730636995797</v>
      </c>
      <c r="D137" s="5">
        <v>9547.6404220788027</v>
      </c>
      <c r="E137" s="5">
        <v>1304.0902149169951</v>
      </c>
      <c r="F137" s="32"/>
      <c r="G137" s="32"/>
    </row>
    <row r="138" spans="1:7" x14ac:dyDescent="0.35">
      <c r="A138" s="3">
        <v>31</v>
      </c>
      <c r="B138" s="4">
        <v>44773</v>
      </c>
      <c r="C138" s="5">
        <v>11174.326325229282</v>
      </c>
      <c r="D138" s="5">
        <v>9834.0961045708227</v>
      </c>
      <c r="E138" s="5">
        <v>1340.2302206584607</v>
      </c>
      <c r="F138" s="32"/>
      <c r="G138" s="32"/>
    </row>
    <row r="139" spans="1:7" x14ac:dyDescent="0.35">
      <c r="A139" s="3">
        <v>32</v>
      </c>
      <c r="B139" s="4">
        <v>44780</v>
      </c>
      <c r="C139" s="5">
        <v>10857.72016453112</v>
      </c>
      <c r="D139" s="5">
        <v>9583.4801398383534</v>
      </c>
      <c r="E139" s="5">
        <v>1274.2400246927664</v>
      </c>
      <c r="F139" s="32"/>
      <c r="G139" s="32"/>
    </row>
    <row r="140" spans="1:7" x14ac:dyDescent="0.35">
      <c r="A140" s="3">
        <v>33</v>
      </c>
      <c r="B140" s="4">
        <v>44787</v>
      </c>
      <c r="C140" s="5">
        <v>10755.576074288132</v>
      </c>
      <c r="D140" s="5">
        <v>9683.750034430499</v>
      </c>
      <c r="E140" s="5">
        <v>1071.826039857634</v>
      </c>
      <c r="F140" s="32"/>
      <c r="G140" s="32"/>
    </row>
    <row r="141" spans="1:7" x14ac:dyDescent="0.35">
      <c r="A141" s="3">
        <v>34</v>
      </c>
      <c r="B141" s="4">
        <v>44794</v>
      </c>
      <c r="C141" s="5">
        <v>10863.310371364874</v>
      </c>
      <c r="D141" s="5">
        <v>9603.3712874485445</v>
      </c>
      <c r="E141" s="5">
        <v>1259.9390839163311</v>
      </c>
      <c r="F141" s="32"/>
      <c r="G141" s="32"/>
    </row>
    <row r="142" spans="1:7" x14ac:dyDescent="0.35">
      <c r="A142" s="3">
        <v>35</v>
      </c>
      <c r="B142" s="4">
        <v>44801</v>
      </c>
      <c r="C142" s="5">
        <v>10786.416036338767</v>
      </c>
      <c r="D142" s="5">
        <v>9443.9733266726453</v>
      </c>
      <c r="E142" s="5">
        <v>1342.4427096661211</v>
      </c>
      <c r="F142" s="32"/>
      <c r="G142" s="32"/>
    </row>
    <row r="143" spans="1:7" x14ac:dyDescent="0.35">
      <c r="A143" s="3">
        <v>36</v>
      </c>
      <c r="B143" s="4">
        <v>44808</v>
      </c>
      <c r="C143" s="5">
        <v>11062.166499494211</v>
      </c>
      <c r="D143" s="5">
        <v>9693.1216406880667</v>
      </c>
      <c r="E143" s="5">
        <v>1369.0448588061458</v>
      </c>
      <c r="F143" s="32"/>
      <c r="G143" s="32"/>
    </row>
    <row r="144" spans="1:7" x14ac:dyDescent="0.35">
      <c r="A144" s="3">
        <v>37</v>
      </c>
      <c r="B144" s="4">
        <v>44815</v>
      </c>
      <c r="C144" s="5">
        <v>10421.096645322772</v>
      </c>
      <c r="D144" s="5">
        <v>9190.591074574284</v>
      </c>
      <c r="E144" s="5">
        <v>1230.5055707484871</v>
      </c>
      <c r="F144" s="32"/>
      <c r="G144" s="32"/>
    </row>
    <row r="145" spans="1:7" x14ac:dyDescent="0.35">
      <c r="A145" s="3">
        <v>38</v>
      </c>
      <c r="B145" s="4">
        <v>44822</v>
      </c>
      <c r="C145" s="5">
        <v>10189.553921779578</v>
      </c>
      <c r="D145" s="5">
        <v>9017.1595551406826</v>
      </c>
      <c r="E145" s="5">
        <v>1172.3943666388952</v>
      </c>
      <c r="F145" s="32"/>
      <c r="G145" s="32"/>
    </row>
    <row r="146" spans="1:7" x14ac:dyDescent="0.35">
      <c r="A146" s="3">
        <v>39</v>
      </c>
      <c r="B146" s="4">
        <v>44829</v>
      </c>
      <c r="C146" s="5">
        <v>10313.105730611409</v>
      </c>
      <c r="D146" s="5">
        <v>8977.6751577200084</v>
      </c>
      <c r="E146" s="5">
        <v>1335.4305728914019</v>
      </c>
      <c r="F146" s="32"/>
      <c r="G146" s="32"/>
    </row>
    <row r="147" spans="1:7" x14ac:dyDescent="0.35">
      <c r="A147" s="3">
        <v>40</v>
      </c>
      <c r="B147" s="4">
        <v>44836</v>
      </c>
      <c r="C147" s="5">
        <v>10976.523207369666</v>
      </c>
      <c r="D147" s="5">
        <v>9496.3731479947983</v>
      </c>
      <c r="E147" s="5">
        <v>1480.1500593748667</v>
      </c>
      <c r="F147" s="32"/>
      <c r="G147" s="32"/>
    </row>
    <row r="148" spans="1:7" x14ac:dyDescent="0.35">
      <c r="A148" s="3">
        <v>41</v>
      </c>
      <c r="B148" s="4">
        <v>44843</v>
      </c>
      <c r="C148" s="5">
        <v>10270.821325179058</v>
      </c>
      <c r="D148" s="5">
        <v>9033.9554675275831</v>
      </c>
      <c r="E148" s="5">
        <v>1236.8658576514749</v>
      </c>
      <c r="F148" s="32"/>
      <c r="G148" s="32"/>
    </row>
    <row r="149" spans="1:7" x14ac:dyDescent="0.35">
      <c r="A149" s="3">
        <v>42</v>
      </c>
      <c r="B149" s="4">
        <v>44850</v>
      </c>
      <c r="C149" s="5">
        <v>9549.8542253168416</v>
      </c>
      <c r="D149" s="5">
        <v>8411.3078561730144</v>
      </c>
      <c r="E149" s="5">
        <v>1138.546369143829</v>
      </c>
      <c r="F149" s="32"/>
      <c r="G149" s="32"/>
    </row>
    <row r="150" spans="1:7" x14ac:dyDescent="0.35">
      <c r="A150" s="3">
        <v>43</v>
      </c>
      <c r="B150" s="4">
        <v>44857</v>
      </c>
      <c r="C150" s="5">
        <v>9224.5446668014265</v>
      </c>
      <c r="D150" s="5">
        <v>8065.9158677625182</v>
      </c>
      <c r="E150" s="5">
        <v>1158.6287990389083</v>
      </c>
      <c r="F150" s="32"/>
      <c r="G150" s="32"/>
    </row>
    <row r="151" spans="1:7" x14ac:dyDescent="0.35">
      <c r="A151" s="3">
        <v>44</v>
      </c>
      <c r="B151" s="4">
        <v>44864</v>
      </c>
      <c r="C151" s="5">
        <v>9869.5123895343932</v>
      </c>
      <c r="D151" s="5">
        <v>8542.2613471578625</v>
      </c>
      <c r="E151" s="5">
        <v>1327.2510423765307</v>
      </c>
      <c r="F151" s="32"/>
      <c r="G151" s="32"/>
    </row>
    <row r="152" spans="1:7" x14ac:dyDescent="0.35">
      <c r="A152" s="3">
        <v>45</v>
      </c>
      <c r="B152" s="4">
        <v>44871</v>
      </c>
      <c r="C152" s="5">
        <v>9617.5344441603484</v>
      </c>
      <c r="D152" s="5">
        <v>8394.6236516754452</v>
      </c>
      <c r="E152" s="5">
        <v>1222.9107924849022</v>
      </c>
      <c r="F152" s="32"/>
      <c r="G152" s="32"/>
    </row>
    <row r="153" spans="1:7" x14ac:dyDescent="0.35">
      <c r="A153" s="3">
        <v>46</v>
      </c>
      <c r="B153" s="4">
        <v>44878</v>
      </c>
      <c r="C153" s="5">
        <v>9874.5137379738335</v>
      </c>
      <c r="D153" s="5">
        <v>8738.0122605701945</v>
      </c>
      <c r="E153" s="5">
        <v>1136.5014774036397</v>
      </c>
      <c r="F153" s="32"/>
      <c r="G153" s="32"/>
    </row>
    <row r="154" spans="1:7" x14ac:dyDescent="0.35">
      <c r="A154" s="95" t="s">
        <v>173</v>
      </c>
      <c r="B154" s="95"/>
      <c r="C154" s="25">
        <f>SUM(C3:C153)</f>
        <v>1795742.1502139294</v>
      </c>
      <c r="D154" s="25">
        <f t="shared" ref="D154:E154" si="0">SUM(D3:D153)</f>
        <v>1626685.8421403239</v>
      </c>
      <c r="E154" s="25">
        <f t="shared" si="0"/>
        <v>169056.30807360454</v>
      </c>
    </row>
    <row r="155" spans="1:7" x14ac:dyDescent="0.35">
      <c r="A155" s="12"/>
      <c r="B155" s="12"/>
      <c r="C155" s="14"/>
      <c r="D155" s="15"/>
      <c r="E155" s="15"/>
    </row>
    <row r="156" spans="1:7" x14ac:dyDescent="0.35">
      <c r="A156" s="16" t="s">
        <v>24</v>
      </c>
      <c r="B156" s="13"/>
      <c r="C156" s="34"/>
      <c r="D156" s="35"/>
      <c r="E156" s="35"/>
      <c r="F156" s="32"/>
      <c r="G156" s="32"/>
    </row>
    <row r="157" spans="1:7" x14ac:dyDescent="0.35">
      <c r="A157" s="17" t="s">
        <v>174</v>
      </c>
      <c r="B157" s="18"/>
      <c r="C157" s="26">
        <v>337321.6613665428</v>
      </c>
      <c r="D157" s="19"/>
      <c r="E157" s="20"/>
      <c r="F157" s="21"/>
      <c r="G157" s="21"/>
    </row>
    <row r="158" spans="1:7" x14ac:dyDescent="0.35">
      <c r="A158" s="16" t="s">
        <v>22</v>
      </c>
      <c r="B158" s="22"/>
      <c r="C158" s="23"/>
      <c r="D158" s="21"/>
      <c r="E158" s="21"/>
      <c r="F158" s="21"/>
      <c r="G158" s="21"/>
    </row>
    <row r="159" spans="1:7" x14ac:dyDescent="0.35">
      <c r="A159" s="17" t="s">
        <v>174</v>
      </c>
      <c r="B159" s="18"/>
      <c r="C159" s="26">
        <v>342479.07040469599</v>
      </c>
      <c r="D159" s="21"/>
      <c r="E159" s="24"/>
      <c r="F159" s="21"/>
      <c r="G159" s="2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0" spans="5:5" x14ac:dyDescent="0.35">
      <c r="E180" s="1"/>
    </row>
    <row r="181" spans="5:5" x14ac:dyDescent="0.35">
      <c r="E181" s="1"/>
    </row>
    <row r="182" spans="5:5" x14ac:dyDescent="0.35">
      <c r="E182" s="1"/>
    </row>
    <row r="183" spans="5:5" x14ac:dyDescent="0.35">
      <c r="E183" s="1"/>
    </row>
    <row r="184" spans="5:5" x14ac:dyDescent="0.35">
      <c r="E184" s="1"/>
    </row>
    <row r="186" spans="5:5" x14ac:dyDescent="0.35">
      <c r="E186" s="1"/>
    </row>
  </sheetData>
  <mergeCells count="3">
    <mergeCell ref="C1:E1"/>
    <mergeCell ref="A1:B2"/>
    <mergeCell ref="A154:B15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6"/>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1297.7290791951825</v>
      </c>
      <c r="D9" s="5">
        <v>502.23725389531592</v>
      </c>
      <c r="E9" s="5">
        <v>1311.022005953947</v>
      </c>
      <c r="F9" s="5">
        <v>1665.2747952568366</v>
      </c>
      <c r="G9" s="5">
        <v>1104.2177623234568</v>
      </c>
      <c r="H9" s="5">
        <v>709.63218976492021</v>
      </c>
      <c r="I9" s="5">
        <v>252.21348835169164</v>
      </c>
      <c r="J9" s="5">
        <v>650.7887896399659</v>
      </c>
      <c r="K9" s="5">
        <v>832.31301304706881</v>
      </c>
      <c r="L9" s="5">
        <v>8325.4283774283849</v>
      </c>
      <c r="M9" s="1"/>
    </row>
    <row r="10" spans="1:13" x14ac:dyDescent="0.35">
      <c r="A10" s="3">
        <v>8</v>
      </c>
      <c r="B10" s="4">
        <v>43877</v>
      </c>
      <c r="C10" s="5">
        <v>1294.9676436788243</v>
      </c>
      <c r="D10" s="5">
        <v>509.16649627788706</v>
      </c>
      <c r="E10" s="5">
        <v>1415.5129075131592</v>
      </c>
      <c r="F10" s="5">
        <v>1763.7085054429058</v>
      </c>
      <c r="G10" s="5">
        <v>1019.7010372232087</v>
      </c>
      <c r="H10" s="5">
        <v>697.44913962482701</v>
      </c>
      <c r="I10" s="5">
        <v>239.27143858135878</v>
      </c>
      <c r="J10" s="5">
        <v>636.77642421838868</v>
      </c>
      <c r="K10" s="5">
        <v>789.91326517409709</v>
      </c>
      <c r="L10" s="5">
        <v>8366.4668577346565</v>
      </c>
      <c r="M10" s="1"/>
    </row>
    <row r="11" spans="1:13" x14ac:dyDescent="0.35">
      <c r="A11" s="3">
        <v>9</v>
      </c>
      <c r="B11" s="4">
        <v>43884</v>
      </c>
      <c r="C11" s="5">
        <v>1171.0046715618582</v>
      </c>
      <c r="D11" s="5">
        <v>483.3037820110859</v>
      </c>
      <c r="E11" s="5">
        <v>1415.7613965747053</v>
      </c>
      <c r="F11" s="5">
        <v>1539.5107744434627</v>
      </c>
      <c r="G11" s="5">
        <v>1047.6401270410126</v>
      </c>
      <c r="H11" s="5">
        <v>732.66800208923826</v>
      </c>
      <c r="I11" s="5">
        <v>251.47426263709212</v>
      </c>
      <c r="J11" s="5">
        <v>619.5741421167038</v>
      </c>
      <c r="K11" s="5">
        <v>812.4347997672869</v>
      </c>
      <c r="L11" s="5">
        <v>8073.3719582424465</v>
      </c>
      <c r="M11" s="1"/>
    </row>
    <row r="12" spans="1:13" x14ac:dyDescent="0.35">
      <c r="A12" s="3">
        <v>10</v>
      </c>
      <c r="B12" s="4">
        <v>43891</v>
      </c>
      <c r="C12" s="5">
        <v>1446.4095536862533</v>
      </c>
      <c r="D12" s="5">
        <v>475.39077138937387</v>
      </c>
      <c r="E12" s="5">
        <v>1460.5424296451765</v>
      </c>
      <c r="F12" s="5">
        <v>1692.5731838457291</v>
      </c>
      <c r="G12" s="5">
        <v>1035.3849655970721</v>
      </c>
      <c r="H12" s="5">
        <v>758.52929066174329</v>
      </c>
      <c r="I12" s="5">
        <v>281.25643953525457</v>
      </c>
      <c r="J12" s="5">
        <v>562.15654122619867</v>
      </c>
      <c r="K12" s="5">
        <v>876.38880934084216</v>
      </c>
      <c r="L12" s="5">
        <v>8588.6319849276424</v>
      </c>
      <c r="M12" s="1"/>
    </row>
    <row r="13" spans="1:13" x14ac:dyDescent="0.35">
      <c r="A13" s="3">
        <v>11</v>
      </c>
      <c r="B13" s="4">
        <v>43898</v>
      </c>
      <c r="C13" s="5">
        <v>1247.6860536426082</v>
      </c>
      <c r="D13" s="5">
        <v>500.88625621891714</v>
      </c>
      <c r="E13" s="5">
        <v>1436.7150892546588</v>
      </c>
      <c r="F13" s="5">
        <v>1633.2911645638828</v>
      </c>
      <c r="G13" s="5">
        <v>1147.8257452237999</v>
      </c>
      <c r="H13" s="5">
        <v>743.62647185776677</v>
      </c>
      <c r="I13" s="5">
        <v>242.50053996171701</v>
      </c>
      <c r="J13" s="5">
        <v>611.16221764574414</v>
      </c>
      <c r="K13" s="5">
        <v>832.31905833958172</v>
      </c>
      <c r="L13" s="5">
        <v>8396.0125967086769</v>
      </c>
      <c r="M13" s="1"/>
    </row>
    <row r="14" spans="1:13" x14ac:dyDescent="0.35">
      <c r="A14" s="3">
        <v>12</v>
      </c>
      <c r="B14" s="4">
        <v>43905</v>
      </c>
      <c r="C14" s="5">
        <v>1237.083335620036</v>
      </c>
      <c r="D14" s="5">
        <v>463.12413377915175</v>
      </c>
      <c r="E14" s="5">
        <v>1477.6038563324923</v>
      </c>
      <c r="F14" s="5">
        <v>1641.2719487539919</v>
      </c>
      <c r="G14" s="5">
        <v>1019.7654072253013</v>
      </c>
      <c r="H14" s="5">
        <v>671.11004855813894</v>
      </c>
      <c r="I14" s="5">
        <v>243.50973079082382</v>
      </c>
      <c r="J14" s="5">
        <v>625.54299452577925</v>
      </c>
      <c r="K14" s="5">
        <v>808.1347364218326</v>
      </c>
      <c r="L14" s="5">
        <v>8187.1461920075471</v>
      </c>
      <c r="M14" s="1"/>
    </row>
    <row r="15" spans="1:13" x14ac:dyDescent="0.35">
      <c r="A15" s="3">
        <v>13</v>
      </c>
      <c r="B15" s="4">
        <v>43912</v>
      </c>
      <c r="C15" s="5">
        <v>1278.1764355070131</v>
      </c>
      <c r="D15" s="5">
        <v>523.31532207377143</v>
      </c>
      <c r="E15" s="5">
        <v>1369.5813075100514</v>
      </c>
      <c r="F15" s="5">
        <v>1640.8417773170199</v>
      </c>
      <c r="G15" s="5">
        <v>1050.2533070554041</v>
      </c>
      <c r="H15" s="5">
        <v>714.28556655682883</v>
      </c>
      <c r="I15" s="5">
        <v>247.93452994437453</v>
      </c>
      <c r="J15" s="5">
        <v>567.23873420204723</v>
      </c>
      <c r="K15" s="5">
        <v>844.76836946316632</v>
      </c>
      <c r="L15" s="5">
        <v>8236.3953496296763</v>
      </c>
      <c r="M15" s="1"/>
    </row>
    <row r="16" spans="1:13" x14ac:dyDescent="0.35">
      <c r="A16" s="3">
        <v>14</v>
      </c>
      <c r="B16" s="4">
        <v>43919</v>
      </c>
      <c r="C16" s="5">
        <v>1305.2430551926914</v>
      </c>
      <c r="D16" s="5">
        <v>497.02847694082027</v>
      </c>
      <c r="E16" s="5">
        <v>1350.0672203080849</v>
      </c>
      <c r="F16" s="5">
        <v>1550.9210639586963</v>
      </c>
      <c r="G16" s="5">
        <v>1030.4272938290587</v>
      </c>
      <c r="H16" s="5">
        <v>782.15407844120205</v>
      </c>
      <c r="I16" s="5">
        <v>249.68660448733857</v>
      </c>
      <c r="J16" s="5">
        <v>596.71085623614533</v>
      </c>
      <c r="K16" s="5">
        <v>876.85198150141332</v>
      </c>
      <c r="L16" s="5">
        <v>8239.0906308954509</v>
      </c>
      <c r="M16" s="1"/>
    </row>
    <row r="17" spans="1:13" x14ac:dyDescent="0.35">
      <c r="A17" s="3">
        <v>15</v>
      </c>
      <c r="B17" s="4">
        <v>43926</v>
      </c>
      <c r="C17" s="5">
        <v>1333.1777909006723</v>
      </c>
      <c r="D17" s="5">
        <v>509.45918954099687</v>
      </c>
      <c r="E17" s="5">
        <v>1372.956961422286</v>
      </c>
      <c r="F17" s="5">
        <v>1564.5886873390782</v>
      </c>
      <c r="G17" s="5">
        <v>1030.8585072821579</v>
      </c>
      <c r="H17" s="5">
        <v>779.65889493601321</v>
      </c>
      <c r="I17" s="5">
        <v>251.68196697767121</v>
      </c>
      <c r="J17" s="5">
        <v>601.13743949091509</v>
      </c>
      <c r="K17" s="5">
        <v>924.94134797895572</v>
      </c>
      <c r="L17" s="5">
        <v>8368.460785868745</v>
      </c>
      <c r="M17" s="1"/>
    </row>
    <row r="18" spans="1:13" x14ac:dyDescent="0.35">
      <c r="A18" s="3">
        <v>16</v>
      </c>
      <c r="B18" s="4">
        <v>43933</v>
      </c>
      <c r="C18" s="5">
        <v>1361.1125266086533</v>
      </c>
      <c r="D18" s="5">
        <v>521.88990214117348</v>
      </c>
      <c r="E18" s="5">
        <v>1395.8467025364871</v>
      </c>
      <c r="F18" s="5">
        <v>1578.2563107194601</v>
      </c>
      <c r="G18" s="5">
        <v>1031.2897207352569</v>
      </c>
      <c r="H18" s="5">
        <v>777.16371143082461</v>
      </c>
      <c r="I18" s="5">
        <v>253.67732946800385</v>
      </c>
      <c r="J18" s="5">
        <v>605.56402274568472</v>
      </c>
      <c r="K18" s="5">
        <v>973.03071445649812</v>
      </c>
      <c r="L18" s="5">
        <v>8497.8309408420428</v>
      </c>
      <c r="M18" s="1"/>
    </row>
    <row r="19" spans="1:13" x14ac:dyDescent="0.35">
      <c r="A19" s="3">
        <v>17</v>
      </c>
      <c r="B19" s="4">
        <v>43940</v>
      </c>
      <c r="C19" s="5">
        <v>1389.047262316634</v>
      </c>
      <c r="D19" s="5">
        <v>534.32061474135025</v>
      </c>
      <c r="E19" s="5">
        <v>1418.7364436506887</v>
      </c>
      <c r="F19" s="5">
        <v>1591.9239340998411</v>
      </c>
      <c r="G19" s="5">
        <v>1031.7209341883558</v>
      </c>
      <c r="H19" s="5">
        <v>774.66852792563589</v>
      </c>
      <c r="I19" s="5">
        <v>255.67269195833649</v>
      </c>
      <c r="J19" s="5">
        <v>609.99060600045436</v>
      </c>
      <c r="K19" s="5">
        <v>1021.1200809340405</v>
      </c>
      <c r="L19" s="5">
        <v>8627.2010958153387</v>
      </c>
      <c r="M19" s="1"/>
    </row>
    <row r="20" spans="1:13" x14ac:dyDescent="0.35">
      <c r="A20" s="3">
        <v>18</v>
      </c>
      <c r="B20" s="4">
        <v>43947</v>
      </c>
      <c r="C20" s="5">
        <v>1416.9819980246148</v>
      </c>
      <c r="D20" s="5">
        <v>546.75132734152703</v>
      </c>
      <c r="E20" s="5">
        <v>1441.6261847648893</v>
      </c>
      <c r="F20" s="5">
        <v>1605.5915574802232</v>
      </c>
      <c r="G20" s="5">
        <v>1032.152147641455</v>
      </c>
      <c r="H20" s="5">
        <v>772.17334442044717</v>
      </c>
      <c r="I20" s="5">
        <v>257.66805444866918</v>
      </c>
      <c r="J20" s="5">
        <v>614.417189255224</v>
      </c>
      <c r="K20" s="5">
        <v>1069.2094474115829</v>
      </c>
      <c r="L20" s="5">
        <v>8756.571250788631</v>
      </c>
      <c r="M20" s="1"/>
    </row>
    <row r="21" spans="1:13" x14ac:dyDescent="0.35">
      <c r="A21" s="3">
        <v>19</v>
      </c>
      <c r="B21" s="4">
        <v>43954</v>
      </c>
      <c r="C21" s="5">
        <v>1444.9167337325957</v>
      </c>
      <c r="D21" s="5">
        <v>559.18203994170358</v>
      </c>
      <c r="E21" s="5">
        <v>1464.5159258790909</v>
      </c>
      <c r="F21" s="5">
        <v>1619.2591808606046</v>
      </c>
      <c r="G21" s="5">
        <v>1032.5833610945542</v>
      </c>
      <c r="H21" s="5">
        <v>769.67816091525845</v>
      </c>
      <c r="I21" s="5">
        <v>259.66341693900188</v>
      </c>
      <c r="J21" s="5">
        <v>618.84377250999376</v>
      </c>
      <c r="K21" s="5">
        <v>1117.2988138891251</v>
      </c>
      <c r="L21" s="5">
        <v>8885.9414057619288</v>
      </c>
      <c r="M21" s="1"/>
    </row>
    <row r="22" spans="1:13" x14ac:dyDescent="0.35">
      <c r="A22" s="3">
        <v>20</v>
      </c>
      <c r="B22" s="4">
        <v>43961</v>
      </c>
      <c r="C22" s="5">
        <v>1472.8514694405762</v>
      </c>
      <c r="D22" s="5">
        <v>571.61275254188024</v>
      </c>
      <c r="E22" s="5">
        <v>1487.405666993292</v>
      </c>
      <c r="F22" s="5">
        <v>1632.9268042409863</v>
      </c>
      <c r="G22" s="5">
        <v>1033.0145745476532</v>
      </c>
      <c r="H22" s="5">
        <v>767.18297741006973</v>
      </c>
      <c r="I22" s="5">
        <v>261.65877942933452</v>
      </c>
      <c r="J22" s="5">
        <v>623.27035576476351</v>
      </c>
      <c r="K22" s="5">
        <v>1165.3881803666677</v>
      </c>
      <c r="L22" s="5">
        <v>9015.3115607352229</v>
      </c>
      <c r="M22" s="1"/>
    </row>
    <row r="23" spans="1:13" x14ac:dyDescent="0.35">
      <c r="A23" s="3">
        <v>21</v>
      </c>
      <c r="B23" s="4">
        <v>43968</v>
      </c>
      <c r="C23" s="5">
        <v>1500.7862051485577</v>
      </c>
      <c r="D23" s="5">
        <v>584.0434651420569</v>
      </c>
      <c r="E23" s="5">
        <v>1510.2954081074931</v>
      </c>
      <c r="F23" s="5">
        <v>1646.5944276213677</v>
      </c>
      <c r="G23" s="5">
        <v>1033.4457880007521</v>
      </c>
      <c r="H23" s="5">
        <v>764.68779390488112</v>
      </c>
      <c r="I23" s="5">
        <v>263.65414191966715</v>
      </c>
      <c r="J23" s="5">
        <v>627.69693901953315</v>
      </c>
      <c r="K23" s="5">
        <v>1213.4775468442099</v>
      </c>
      <c r="L23" s="5">
        <v>9144.6817157085188</v>
      </c>
      <c r="M23" s="1"/>
    </row>
    <row r="24" spans="1:13" x14ac:dyDescent="0.35">
      <c r="A24" s="27">
        <v>22</v>
      </c>
      <c r="B24" s="4">
        <v>43975</v>
      </c>
      <c r="C24" s="27">
        <v>1528.7209408565382</v>
      </c>
      <c r="D24" s="27">
        <v>596.47417774223368</v>
      </c>
      <c r="E24" s="27">
        <v>1545.148926937753</v>
      </c>
      <c r="F24" s="27">
        <v>1660.2620510017491</v>
      </c>
      <c r="G24" s="27">
        <v>1033.8770014538513</v>
      </c>
      <c r="H24" s="27">
        <v>762.19261039969228</v>
      </c>
      <c r="I24" s="27">
        <v>265.64950440999985</v>
      </c>
      <c r="J24" s="27">
        <v>632.1235222743029</v>
      </c>
      <c r="K24" s="27">
        <v>1261.5669133217525</v>
      </c>
      <c r="L24" s="27">
        <v>9286.0156483978717</v>
      </c>
      <c r="M24" s="1"/>
    </row>
    <row r="25" spans="1:13" x14ac:dyDescent="0.35">
      <c r="A25" s="27">
        <v>23</v>
      </c>
      <c r="B25" s="4">
        <v>43982</v>
      </c>
      <c r="C25" s="27">
        <v>1556.6556765645191</v>
      </c>
      <c r="D25" s="27">
        <v>608.90489034241023</v>
      </c>
      <c r="E25" s="27">
        <v>1556.0748903358956</v>
      </c>
      <c r="F25" s="27">
        <v>1673.929674382131</v>
      </c>
      <c r="G25" s="27">
        <v>1034.3082149069503</v>
      </c>
      <c r="H25" s="27">
        <v>759.69742689450368</v>
      </c>
      <c r="I25" s="27">
        <v>267.64486690033249</v>
      </c>
      <c r="J25" s="27">
        <v>636.55010552907265</v>
      </c>
      <c r="K25" s="27">
        <v>1309.6562797992947</v>
      </c>
      <c r="L25" s="27">
        <v>9403.4220256551107</v>
      </c>
      <c r="M25" s="1"/>
    </row>
    <row r="26" spans="1:13" x14ac:dyDescent="0.35">
      <c r="A26" s="27">
        <v>24</v>
      </c>
      <c r="B26" s="4">
        <v>43989</v>
      </c>
      <c r="C26" s="27">
        <v>1730.8856080790051</v>
      </c>
      <c r="D26" s="27">
        <v>592.34985583530261</v>
      </c>
      <c r="E26" s="27">
        <v>1666.6641390797256</v>
      </c>
      <c r="F26" s="27">
        <v>1736.9125125354444</v>
      </c>
      <c r="G26" s="27">
        <v>1166.6717013932325</v>
      </c>
      <c r="H26" s="27">
        <v>764.02861641117374</v>
      </c>
      <c r="I26" s="27">
        <v>276.54351285385246</v>
      </c>
      <c r="J26" s="27">
        <v>637.25009768904465</v>
      </c>
      <c r="K26" s="27">
        <v>1450.6016567448214</v>
      </c>
      <c r="L26" s="27">
        <v>10021.907700621603</v>
      </c>
      <c r="M26" s="1"/>
    </row>
    <row r="27" spans="1:13" x14ac:dyDescent="0.35">
      <c r="A27" s="27">
        <v>25</v>
      </c>
      <c r="B27" s="4">
        <v>43996</v>
      </c>
      <c r="C27" s="27">
        <v>1999.4018392169428</v>
      </c>
      <c r="D27" s="27">
        <v>616.55017892294654</v>
      </c>
      <c r="E27" s="27">
        <v>2175.0293855143645</v>
      </c>
      <c r="F27" s="27">
        <v>1899.5446885314482</v>
      </c>
      <c r="G27" s="27">
        <v>1213.6888524378082</v>
      </c>
      <c r="H27" s="27">
        <v>883.63780757801396</v>
      </c>
      <c r="I27" s="27">
        <v>325.79462148410414</v>
      </c>
      <c r="J27" s="27">
        <v>780.80282534628486</v>
      </c>
      <c r="K27" s="27">
        <v>1548.3875885020384</v>
      </c>
      <c r="L27" s="27">
        <v>11442.83778753395</v>
      </c>
      <c r="M27" s="1"/>
    </row>
    <row r="28" spans="1:13" x14ac:dyDescent="0.35">
      <c r="A28" s="27">
        <v>26</v>
      </c>
      <c r="B28" s="4">
        <v>44003</v>
      </c>
      <c r="C28" s="27">
        <v>2240.021124492504</v>
      </c>
      <c r="D28" s="27">
        <v>593.60717648994932</v>
      </c>
      <c r="E28" s="27">
        <v>2610.7793584701021</v>
      </c>
      <c r="F28" s="27">
        <v>2014.79794997554</v>
      </c>
      <c r="G28" s="27">
        <v>1192.6078005070874</v>
      </c>
      <c r="H28" s="27">
        <v>875.34465971036445</v>
      </c>
      <c r="I28" s="27">
        <v>289.79771289355483</v>
      </c>
      <c r="J28" s="27">
        <v>773.25052579707653</v>
      </c>
      <c r="K28" s="27">
        <v>1424.5952870120109</v>
      </c>
      <c r="L28" s="27">
        <v>12014.801595348188</v>
      </c>
      <c r="M28" s="1"/>
    </row>
    <row r="29" spans="1:13" x14ac:dyDescent="0.35">
      <c r="A29" s="27">
        <v>27</v>
      </c>
      <c r="B29" s="4">
        <v>44010</v>
      </c>
      <c r="C29" s="27">
        <v>2621.8095773115947</v>
      </c>
      <c r="D29" s="27">
        <v>643.73238513020965</v>
      </c>
      <c r="E29" s="27">
        <v>2977.90508674578</v>
      </c>
      <c r="F29" s="27">
        <v>2181.6556091864054</v>
      </c>
      <c r="G29" s="27">
        <v>1200.6474356315803</v>
      </c>
      <c r="H29" s="27">
        <v>877.21343888420824</v>
      </c>
      <c r="I29" s="27">
        <v>307.88156366853593</v>
      </c>
      <c r="J29" s="27">
        <v>765.9531619993661</v>
      </c>
      <c r="K29" s="27">
        <v>1410.7569212597277</v>
      </c>
      <c r="L29" s="27">
        <v>12987.555179817407</v>
      </c>
      <c r="M29" s="1"/>
    </row>
    <row r="30" spans="1:13" x14ac:dyDescent="0.35">
      <c r="A30" s="27">
        <v>28</v>
      </c>
      <c r="B30" s="4">
        <v>44017</v>
      </c>
      <c r="C30" s="27">
        <v>2900.8233499722128</v>
      </c>
      <c r="D30" s="27">
        <v>739.82800754908203</v>
      </c>
      <c r="E30" s="27">
        <v>3363.9609883698286</v>
      </c>
      <c r="F30" s="27">
        <v>2432.075091038525</v>
      </c>
      <c r="G30" s="27">
        <v>1220.898340169231</v>
      </c>
      <c r="H30" s="27">
        <v>1037.6313043676266</v>
      </c>
      <c r="I30" s="27">
        <v>288.3322599221874</v>
      </c>
      <c r="J30" s="27">
        <v>875.0834584149344</v>
      </c>
      <c r="K30" s="27">
        <v>1435.7448236335156</v>
      </c>
      <c r="L30" s="27">
        <v>14294.377623437143</v>
      </c>
      <c r="M30" s="1"/>
    </row>
    <row r="31" spans="1:13" x14ac:dyDescent="0.35">
      <c r="A31" s="27">
        <v>29</v>
      </c>
      <c r="B31" s="4">
        <v>44024</v>
      </c>
      <c r="C31" s="27">
        <v>2875.0746811621639</v>
      </c>
      <c r="D31" s="27">
        <v>906.32418413219261</v>
      </c>
      <c r="E31" s="27">
        <v>3819.0298465559927</v>
      </c>
      <c r="F31" s="27">
        <v>3011.0004380203954</v>
      </c>
      <c r="G31" s="27">
        <v>1384.9567130059281</v>
      </c>
      <c r="H31" s="27">
        <v>1149.3169627193608</v>
      </c>
      <c r="I31" s="27">
        <v>348.34363934442354</v>
      </c>
      <c r="J31" s="27">
        <v>995.24448633526345</v>
      </c>
      <c r="K31" s="27">
        <v>1377.7276324646625</v>
      </c>
      <c r="L31" s="27">
        <v>15867.018583740384</v>
      </c>
      <c r="M31" s="1"/>
    </row>
    <row r="32" spans="1:13" x14ac:dyDescent="0.35">
      <c r="A32" s="27">
        <v>30</v>
      </c>
      <c r="B32" s="4">
        <v>44031</v>
      </c>
      <c r="C32" s="27">
        <v>2755.404464311554</v>
      </c>
      <c r="D32" s="27">
        <v>1037.768131668432</v>
      </c>
      <c r="E32" s="27">
        <v>3443.3175993893165</v>
      </c>
      <c r="F32" s="27">
        <v>3302.304803022771</v>
      </c>
      <c r="G32" s="27">
        <v>1365.7276337099411</v>
      </c>
      <c r="H32" s="27">
        <v>1269.8616298435113</v>
      </c>
      <c r="I32" s="27">
        <v>382.52493385039816</v>
      </c>
      <c r="J32" s="27">
        <v>964.44264477199465</v>
      </c>
      <c r="K32" s="27">
        <v>1242.6988645800857</v>
      </c>
      <c r="L32" s="27">
        <v>15764.050705148004</v>
      </c>
      <c r="M32" s="1"/>
    </row>
    <row r="33" spans="1:13" x14ac:dyDescent="0.35">
      <c r="A33" s="27">
        <v>31</v>
      </c>
      <c r="B33" s="4">
        <v>44038</v>
      </c>
      <c r="C33" s="27">
        <v>2386.9338338904035</v>
      </c>
      <c r="D33" s="27">
        <v>1111.655567723647</v>
      </c>
      <c r="E33" s="27">
        <v>3059.7601414884693</v>
      </c>
      <c r="F33" s="27">
        <v>3119.7695063594656</v>
      </c>
      <c r="G33" s="27">
        <v>1439.5102883859079</v>
      </c>
      <c r="H33" s="27">
        <v>1229.5069502111198</v>
      </c>
      <c r="I33" s="27">
        <v>379.55454109759842</v>
      </c>
      <c r="J33" s="27">
        <v>937.30973999029857</v>
      </c>
      <c r="K33" s="27">
        <v>1164.5286234866157</v>
      </c>
      <c r="L33" s="27">
        <v>14828.529192633523</v>
      </c>
      <c r="M33" s="1"/>
    </row>
    <row r="34" spans="1:13" x14ac:dyDescent="0.35">
      <c r="A34" s="27">
        <v>32</v>
      </c>
      <c r="B34" s="4">
        <v>44045</v>
      </c>
      <c r="C34" s="27">
        <v>1999.6276582692697</v>
      </c>
      <c r="D34" s="27">
        <v>1023.3872387256615</v>
      </c>
      <c r="E34" s="27">
        <v>2519.4559851616682</v>
      </c>
      <c r="F34" s="27">
        <v>2869.8817291703654</v>
      </c>
      <c r="G34" s="27">
        <v>1326.5404065529171</v>
      </c>
      <c r="H34" s="27">
        <v>1105.5402897340484</v>
      </c>
      <c r="I34" s="27">
        <v>387.7014744557236</v>
      </c>
      <c r="J34" s="27">
        <v>894.45216795173269</v>
      </c>
      <c r="K34" s="27">
        <v>1189.8824931817367</v>
      </c>
      <c r="L34" s="27">
        <v>13316.469443203121</v>
      </c>
    </row>
    <row r="35" spans="1:13" x14ac:dyDescent="0.35">
      <c r="A35" s="27">
        <v>33</v>
      </c>
      <c r="B35" s="4">
        <v>44052</v>
      </c>
      <c r="C35" s="27">
        <v>1765.3302827964503</v>
      </c>
      <c r="D35" s="27">
        <v>877.09055857090618</v>
      </c>
      <c r="E35" s="27">
        <v>2192.2509378185241</v>
      </c>
      <c r="F35" s="27">
        <v>2445.6118276334273</v>
      </c>
      <c r="G35" s="27">
        <v>1317.2253035600188</v>
      </c>
      <c r="H35" s="27">
        <v>1055.5600514456187</v>
      </c>
      <c r="I35" s="27">
        <v>384.65408102531313</v>
      </c>
      <c r="J35" s="27">
        <v>815.26452567632668</v>
      </c>
      <c r="K35" s="27">
        <v>1028.2348119457567</v>
      </c>
      <c r="L35" s="27">
        <v>11881.22238047234</v>
      </c>
    </row>
    <row r="36" spans="1:13" x14ac:dyDescent="0.35">
      <c r="A36" s="27">
        <v>34</v>
      </c>
      <c r="B36" s="4">
        <v>44059</v>
      </c>
      <c r="C36" s="27">
        <v>1819.456377750063</v>
      </c>
      <c r="D36" s="27">
        <v>849.07380679663049</v>
      </c>
      <c r="E36" s="27">
        <v>1991.178381007122</v>
      </c>
      <c r="F36" s="27">
        <v>2199.4807991354432</v>
      </c>
      <c r="G36" s="27">
        <v>1229.4110352128696</v>
      </c>
      <c r="H36" s="27">
        <v>906.53230478773276</v>
      </c>
      <c r="I36" s="27">
        <v>385.34755938306796</v>
      </c>
      <c r="J36" s="27">
        <v>834.44632062008554</v>
      </c>
      <c r="K36" s="27">
        <v>1120.6772907442642</v>
      </c>
      <c r="L36" s="27">
        <v>11335.603875437278</v>
      </c>
    </row>
    <row r="37" spans="1:13" x14ac:dyDescent="0.35">
      <c r="A37" s="27">
        <v>35</v>
      </c>
      <c r="B37" s="4">
        <v>44066</v>
      </c>
      <c r="C37" s="27">
        <v>1544.2613608921342</v>
      </c>
      <c r="D37" s="27">
        <v>782.13795191825102</v>
      </c>
      <c r="E37" s="27">
        <v>1862.8334414454571</v>
      </c>
      <c r="F37" s="27">
        <v>2017.2353078698575</v>
      </c>
      <c r="G37" s="27">
        <v>1224.2112211871943</v>
      </c>
      <c r="H37" s="27">
        <v>846.23420208314565</v>
      </c>
      <c r="I37" s="27">
        <v>373.16536597070012</v>
      </c>
      <c r="J37" s="27">
        <v>703.62591792574938</v>
      </c>
      <c r="K37" s="27">
        <v>1057.1225912882574</v>
      </c>
      <c r="L37" s="27">
        <v>10410.827360580744</v>
      </c>
    </row>
    <row r="38" spans="1:13" x14ac:dyDescent="0.35">
      <c r="A38" s="27">
        <v>36</v>
      </c>
      <c r="B38" s="4">
        <v>44073</v>
      </c>
      <c r="C38" s="27">
        <v>1582.7331432063229</v>
      </c>
      <c r="D38" s="27">
        <v>673.29064320713599</v>
      </c>
      <c r="E38" s="27">
        <v>1766.4916070027014</v>
      </c>
      <c r="F38" s="27">
        <v>2020.9738179177816</v>
      </c>
      <c r="G38" s="27">
        <v>1194.3932392240802</v>
      </c>
      <c r="H38" s="27">
        <v>847.18297901309757</v>
      </c>
      <c r="I38" s="27">
        <v>327.74271754154182</v>
      </c>
      <c r="J38" s="27">
        <v>706.21019687677699</v>
      </c>
      <c r="K38" s="27">
        <v>1070.3132138455642</v>
      </c>
      <c r="L38" s="27">
        <v>10189.331557835001</v>
      </c>
    </row>
    <row r="39" spans="1:13" x14ac:dyDescent="0.35">
      <c r="A39" s="27">
        <v>37</v>
      </c>
      <c r="B39" s="4">
        <v>44080</v>
      </c>
      <c r="C39" s="27">
        <v>1442.5694729512966</v>
      </c>
      <c r="D39" s="27">
        <v>611.2902046651966</v>
      </c>
      <c r="E39" s="27">
        <v>1599.0498615714187</v>
      </c>
      <c r="F39" s="27">
        <v>1702.0513352991998</v>
      </c>
      <c r="G39" s="27">
        <v>1102.6367240585664</v>
      </c>
      <c r="H39" s="27">
        <v>824.76593410059559</v>
      </c>
      <c r="I39" s="27">
        <v>346.98586392204891</v>
      </c>
      <c r="J39" s="27">
        <v>657.3458898193353</v>
      </c>
      <c r="K39" s="27">
        <v>1017.8445406671967</v>
      </c>
      <c r="L39" s="27">
        <v>9304.539827054854</v>
      </c>
    </row>
    <row r="40" spans="1:13" x14ac:dyDescent="0.35">
      <c r="A40" s="27">
        <v>38</v>
      </c>
      <c r="B40" s="4">
        <v>44087</v>
      </c>
      <c r="C40" s="27">
        <v>1381.2106807275343</v>
      </c>
      <c r="D40" s="27">
        <v>559.78450024443839</v>
      </c>
      <c r="E40" s="27">
        <v>1489.6795218461998</v>
      </c>
      <c r="F40" s="27">
        <v>1787.481734052863</v>
      </c>
      <c r="G40" s="27">
        <v>1157.9755359375213</v>
      </c>
      <c r="H40" s="27">
        <v>782.13357726879246</v>
      </c>
      <c r="I40" s="27">
        <v>304.25221381321376</v>
      </c>
      <c r="J40" s="27">
        <v>662.23029220611795</v>
      </c>
      <c r="K40" s="27">
        <v>835.86183623200577</v>
      </c>
      <c r="L40" s="27">
        <v>8960.6098923286863</v>
      </c>
    </row>
    <row r="41" spans="1:13" x14ac:dyDescent="0.35">
      <c r="A41" s="27">
        <v>39</v>
      </c>
      <c r="B41" s="4">
        <v>44094</v>
      </c>
      <c r="C41" s="27">
        <v>1400.1396871398485</v>
      </c>
      <c r="D41" s="27">
        <v>659.82580690840223</v>
      </c>
      <c r="E41" s="27">
        <v>1496.7724544743705</v>
      </c>
      <c r="F41" s="27">
        <v>1716.7340496611978</v>
      </c>
      <c r="G41" s="27">
        <v>1117.5205950711834</v>
      </c>
      <c r="H41" s="27">
        <v>816.85640752077461</v>
      </c>
      <c r="I41" s="27">
        <v>304.29090206285036</v>
      </c>
      <c r="J41" s="27">
        <v>641.23442031267768</v>
      </c>
      <c r="K41" s="27">
        <v>884.68128369971828</v>
      </c>
      <c r="L41" s="27">
        <v>9038.0556068510232</v>
      </c>
    </row>
    <row r="42" spans="1:13" x14ac:dyDescent="0.35">
      <c r="A42" s="27">
        <v>40</v>
      </c>
      <c r="B42" s="4">
        <v>44101</v>
      </c>
      <c r="C42" s="27">
        <v>1431.7780147230969</v>
      </c>
      <c r="D42" s="27">
        <v>605.05340652289033</v>
      </c>
      <c r="E42" s="27">
        <v>1438.1032808044511</v>
      </c>
      <c r="F42" s="27">
        <v>1670.4739166872296</v>
      </c>
      <c r="G42" s="27">
        <v>1042.1383984756662</v>
      </c>
      <c r="H42" s="27">
        <v>692.98049532615585</v>
      </c>
      <c r="I42" s="27">
        <v>306.87871171578138</v>
      </c>
      <c r="J42" s="27">
        <v>670.22969172270382</v>
      </c>
      <c r="K42" s="27">
        <v>997.96061030850842</v>
      </c>
      <c r="L42" s="27">
        <v>8855.5965262864829</v>
      </c>
    </row>
    <row r="43" spans="1:13" x14ac:dyDescent="0.35">
      <c r="A43" s="27">
        <v>41</v>
      </c>
      <c r="B43" s="4">
        <v>44108</v>
      </c>
      <c r="C43" s="27">
        <v>1474.9669977470505</v>
      </c>
      <c r="D43" s="27">
        <v>586.26836763066774</v>
      </c>
      <c r="E43" s="27">
        <v>1557.3703556893461</v>
      </c>
      <c r="F43" s="27">
        <v>1783.3003509473906</v>
      </c>
      <c r="G43" s="27">
        <v>1158.7718540169903</v>
      </c>
      <c r="H43" s="27">
        <v>777.57774793489989</v>
      </c>
      <c r="I43" s="27">
        <v>320.50166591446225</v>
      </c>
      <c r="J43" s="27">
        <v>652.91500621477803</v>
      </c>
      <c r="K43" s="27">
        <v>948.93014010322963</v>
      </c>
      <c r="L43" s="27">
        <v>9260.6024861988171</v>
      </c>
    </row>
    <row r="44" spans="1:13" x14ac:dyDescent="0.35">
      <c r="A44" s="27">
        <v>42</v>
      </c>
      <c r="B44" s="4">
        <v>44115</v>
      </c>
      <c r="C44" s="27">
        <v>1480.9092198917522</v>
      </c>
      <c r="D44" s="27">
        <v>619.97003966047168</v>
      </c>
      <c r="E44" s="27">
        <v>1571.2413052790612</v>
      </c>
      <c r="F44" s="27">
        <v>1825.0201481941231</v>
      </c>
      <c r="G44" s="27">
        <v>1134.3160049928501</v>
      </c>
      <c r="H44" s="27">
        <v>835.03225397100891</v>
      </c>
      <c r="I44" s="27">
        <v>304.752604425995</v>
      </c>
      <c r="J44" s="27">
        <v>703.13983918948361</v>
      </c>
      <c r="K44" s="27">
        <v>943.50384557926816</v>
      </c>
      <c r="L44" s="27">
        <v>9417.8852611840121</v>
      </c>
    </row>
    <row r="45" spans="1:13" x14ac:dyDescent="0.35">
      <c r="A45" s="27">
        <v>43</v>
      </c>
      <c r="B45" s="4">
        <v>44122</v>
      </c>
      <c r="C45" s="27">
        <v>1484.7478201501044</v>
      </c>
      <c r="D45" s="27">
        <v>611.17797398964899</v>
      </c>
      <c r="E45" s="27">
        <v>1548.2384222357414</v>
      </c>
      <c r="F45" s="27">
        <v>1665.3528351314703</v>
      </c>
      <c r="G45" s="27">
        <v>1190.678822978123</v>
      </c>
      <c r="H45" s="27">
        <v>836.07229151804427</v>
      </c>
      <c r="I45" s="27">
        <v>333.83352110674127</v>
      </c>
      <c r="J45" s="27">
        <v>767.00964882593451</v>
      </c>
      <c r="K45" s="27">
        <v>867.38094309037149</v>
      </c>
      <c r="L45" s="27">
        <v>9304.4922790261789</v>
      </c>
    </row>
    <row r="46" spans="1:13" x14ac:dyDescent="0.35">
      <c r="A46" s="27">
        <v>44</v>
      </c>
      <c r="B46" s="4">
        <v>44129</v>
      </c>
      <c r="C46" s="27">
        <v>1584.1755876877987</v>
      </c>
      <c r="D46" s="27">
        <v>615.17837715950157</v>
      </c>
      <c r="E46" s="27">
        <v>1524.6219913301452</v>
      </c>
      <c r="F46" s="27">
        <v>1683.5631799865928</v>
      </c>
      <c r="G46" s="27">
        <v>1122.8154179684693</v>
      </c>
      <c r="H46" s="27">
        <v>852.9064761394776</v>
      </c>
      <c r="I46" s="27">
        <v>297.56046143020205</v>
      </c>
      <c r="J46" s="27">
        <v>662.46067446916197</v>
      </c>
      <c r="K46" s="27">
        <v>821.55228651153311</v>
      </c>
      <c r="L46" s="27">
        <v>9164.8344526828823</v>
      </c>
    </row>
    <row r="47" spans="1:13" x14ac:dyDescent="0.35">
      <c r="A47" s="27">
        <v>45</v>
      </c>
      <c r="B47" s="4">
        <v>44136</v>
      </c>
      <c r="C47" s="27">
        <v>1692.8470120813745</v>
      </c>
      <c r="D47" s="27">
        <v>588.33357699550652</v>
      </c>
      <c r="E47" s="27">
        <v>1494.1865367032171</v>
      </c>
      <c r="F47" s="27">
        <v>1776.5567608821716</v>
      </c>
      <c r="G47" s="27">
        <v>1126.0044903494077</v>
      </c>
      <c r="H47" s="27">
        <v>803.73070380056288</v>
      </c>
      <c r="I47" s="27">
        <v>313.08768727561778</v>
      </c>
      <c r="J47" s="27">
        <v>640.50192811557463</v>
      </c>
      <c r="K47" s="27">
        <v>885.47750952427771</v>
      </c>
      <c r="L47" s="27">
        <v>9320.7262057277112</v>
      </c>
    </row>
    <row r="48" spans="1:13" x14ac:dyDescent="0.35">
      <c r="A48" s="27">
        <v>46</v>
      </c>
      <c r="B48" s="4">
        <v>44143</v>
      </c>
      <c r="C48" s="27">
        <v>1924.3401405161208</v>
      </c>
      <c r="D48" s="27">
        <v>557.99580702403773</v>
      </c>
      <c r="E48" s="27">
        <v>1567.4421624008555</v>
      </c>
      <c r="F48" s="27">
        <v>1753.1662436092849</v>
      </c>
      <c r="G48" s="27">
        <v>1305.8499448861955</v>
      </c>
      <c r="H48" s="27">
        <v>804.59554255567923</v>
      </c>
      <c r="I48" s="27">
        <v>279.15369392067771</v>
      </c>
      <c r="J48" s="27">
        <v>607.51543247926816</v>
      </c>
      <c r="K48" s="27">
        <v>949.46284095561668</v>
      </c>
      <c r="L48" s="27">
        <v>9749.5218083477375</v>
      </c>
    </row>
    <row r="49" spans="1:12" x14ac:dyDescent="0.35">
      <c r="A49" s="27">
        <v>47</v>
      </c>
      <c r="B49" s="4">
        <v>44150</v>
      </c>
      <c r="C49" s="27">
        <v>2057.6514680367113</v>
      </c>
      <c r="D49" s="27">
        <v>563.99939207224384</v>
      </c>
      <c r="E49" s="27">
        <v>1509.6608693235792</v>
      </c>
      <c r="F49" s="27">
        <v>1636.8138307474678</v>
      </c>
      <c r="G49" s="27">
        <v>1186.7307020865007</v>
      </c>
      <c r="H49" s="27">
        <v>777.90186051981675</v>
      </c>
      <c r="I49" s="27">
        <v>286.25113064509162</v>
      </c>
      <c r="J49" s="27">
        <v>650.30164268616954</v>
      </c>
      <c r="K49" s="27">
        <v>951.34321658659837</v>
      </c>
      <c r="L49" s="27">
        <v>9620.6541127041783</v>
      </c>
    </row>
    <row r="50" spans="1:12" x14ac:dyDescent="0.35">
      <c r="A50" s="27">
        <v>48</v>
      </c>
      <c r="B50" s="4">
        <v>44157</v>
      </c>
      <c r="C50" s="27">
        <v>2392.0935715285691</v>
      </c>
      <c r="D50" s="27">
        <v>463.04543913389961</v>
      </c>
      <c r="E50" s="27">
        <v>1367.4979204680976</v>
      </c>
      <c r="F50" s="27">
        <v>1716.3566734113674</v>
      </c>
      <c r="G50" s="27">
        <v>1092.4071887571095</v>
      </c>
      <c r="H50" s="27">
        <v>669.81064659617005</v>
      </c>
      <c r="I50" s="27">
        <v>255.76272725503844</v>
      </c>
      <c r="J50" s="27">
        <v>598.30352060161965</v>
      </c>
      <c r="K50" s="27">
        <v>902.4534580093748</v>
      </c>
      <c r="L50" s="27">
        <v>9457.731145761245</v>
      </c>
    </row>
    <row r="51" spans="1:12" x14ac:dyDescent="0.35">
      <c r="A51" s="27">
        <v>49</v>
      </c>
      <c r="B51" s="4">
        <v>44164</v>
      </c>
      <c r="C51" s="27">
        <v>2835.7869903524784</v>
      </c>
      <c r="D51" s="27">
        <v>502.43113770056118</v>
      </c>
      <c r="E51" s="27">
        <v>1490.219064624855</v>
      </c>
      <c r="F51" s="27">
        <v>1792.6769373685283</v>
      </c>
      <c r="G51" s="27">
        <v>1139.7246976832862</v>
      </c>
      <c r="H51" s="27">
        <v>787.91796146237789</v>
      </c>
      <c r="I51" s="27">
        <v>299.88534738718283</v>
      </c>
      <c r="J51" s="27">
        <v>615.51105027273661</v>
      </c>
      <c r="K51" s="27">
        <v>1121.3253221845421</v>
      </c>
      <c r="L51" s="27">
        <v>10585.478509036548</v>
      </c>
    </row>
    <row r="52" spans="1:12" x14ac:dyDescent="0.35">
      <c r="A52" s="27">
        <v>50</v>
      </c>
      <c r="B52" s="4">
        <v>44171</v>
      </c>
      <c r="C52" s="27">
        <v>3122.2868619373071</v>
      </c>
      <c r="D52" s="27">
        <v>490.33906393045743</v>
      </c>
      <c r="E52" s="27">
        <v>1561.8011505066286</v>
      </c>
      <c r="F52" s="27">
        <v>2173.5757673424332</v>
      </c>
      <c r="G52" s="27">
        <v>1192.0256225177466</v>
      </c>
      <c r="H52" s="27">
        <v>856.46431675059932</v>
      </c>
      <c r="I52" s="27">
        <v>293.880805457051</v>
      </c>
      <c r="J52" s="27">
        <v>619.90696306143923</v>
      </c>
      <c r="K52" s="27">
        <v>1254.9144343928251</v>
      </c>
      <c r="L52" s="27">
        <v>11565.194985896487</v>
      </c>
    </row>
    <row r="53" spans="1:12" x14ac:dyDescent="0.35">
      <c r="A53" s="27">
        <v>51</v>
      </c>
      <c r="B53" s="4">
        <v>44178</v>
      </c>
      <c r="C53" s="27">
        <v>3486.8324544318489</v>
      </c>
      <c r="D53" s="27">
        <v>544.02349109241652</v>
      </c>
      <c r="E53" s="27">
        <v>1610.0255183925549</v>
      </c>
      <c r="F53" s="27">
        <v>2687.9381687096711</v>
      </c>
      <c r="G53" s="27">
        <v>1210.3443287963917</v>
      </c>
      <c r="H53" s="27">
        <v>865.6596189652912</v>
      </c>
      <c r="I53" s="27">
        <v>327.57915733426682</v>
      </c>
      <c r="J53" s="27">
        <v>623.34001525070812</v>
      </c>
      <c r="K53" s="27">
        <v>1647.9847429570145</v>
      </c>
      <c r="L53" s="27">
        <v>13003.727495930165</v>
      </c>
    </row>
    <row r="54" spans="1:12" x14ac:dyDescent="0.35">
      <c r="A54" s="27">
        <v>52</v>
      </c>
      <c r="B54" s="4">
        <v>44185</v>
      </c>
      <c r="C54" s="27">
        <v>3709.7491453649313</v>
      </c>
      <c r="D54" s="27">
        <v>638.13528435142246</v>
      </c>
      <c r="E54" s="27">
        <v>2142.9773383332267</v>
      </c>
      <c r="F54" s="27">
        <v>3796.6279317798517</v>
      </c>
      <c r="G54" s="27">
        <v>1410.7772805579007</v>
      </c>
      <c r="H54" s="27">
        <v>1054.7569862810806</v>
      </c>
      <c r="I54" s="27">
        <v>352.4508507274013</v>
      </c>
      <c r="J54" s="27">
        <v>765.79915360270616</v>
      </c>
      <c r="K54" s="27">
        <v>2036.613161418431</v>
      </c>
      <c r="L54" s="27">
        <v>15907.88713241695</v>
      </c>
    </row>
    <row r="55" spans="1:12" x14ac:dyDescent="0.35">
      <c r="A55" s="27">
        <v>53</v>
      </c>
      <c r="B55" s="4">
        <v>44192</v>
      </c>
      <c r="C55" s="27">
        <v>3584.6918699166104</v>
      </c>
      <c r="D55" s="27">
        <v>710.52400932075909</v>
      </c>
      <c r="E55" s="27">
        <v>2821.3459862678556</v>
      </c>
      <c r="F55" s="27">
        <v>5006.6831008473364</v>
      </c>
      <c r="G55" s="27">
        <v>1994.6699980633452</v>
      </c>
      <c r="H55" s="27">
        <v>1370.3218982960932</v>
      </c>
      <c r="I55" s="27">
        <v>391.29229388659428</v>
      </c>
      <c r="J55" s="27">
        <v>980.53456796183082</v>
      </c>
      <c r="K55" s="27">
        <v>2318.7800248687731</v>
      </c>
      <c r="L55" s="27">
        <v>19178.843749429194</v>
      </c>
    </row>
    <row r="56" spans="1:12" x14ac:dyDescent="0.35">
      <c r="A56" s="36">
        <v>1</v>
      </c>
      <c r="B56" s="4">
        <v>44199</v>
      </c>
      <c r="C56" s="27">
        <v>3642.205674376466</v>
      </c>
      <c r="D56" s="27">
        <v>882.36240774467262</v>
      </c>
      <c r="E56" s="27">
        <v>3476.8577295640735</v>
      </c>
      <c r="F56" s="27">
        <v>6399.1842300813769</v>
      </c>
      <c r="G56" s="27">
        <v>2819.4518652952638</v>
      </c>
      <c r="H56" s="27">
        <v>1721.6036607360727</v>
      </c>
      <c r="I56" s="27">
        <v>362.35916898386665</v>
      </c>
      <c r="J56" s="27">
        <v>1114.0550226367261</v>
      </c>
      <c r="K56" s="27">
        <v>2343.5288880886915</v>
      </c>
      <c r="L56" s="27">
        <v>22761.608647507208</v>
      </c>
    </row>
    <row r="57" spans="1:12" x14ac:dyDescent="0.35">
      <c r="A57" s="36">
        <v>2</v>
      </c>
      <c r="B57" s="4">
        <v>44206</v>
      </c>
      <c r="C57" s="27">
        <v>3372.0722793963687</v>
      </c>
      <c r="D57" s="27">
        <v>929.9156102743525</v>
      </c>
      <c r="E57" s="27">
        <v>3611.9986849446441</v>
      </c>
      <c r="F57" s="27">
        <v>6639.6667758181129</v>
      </c>
      <c r="G57" s="27">
        <v>3636.4547449633283</v>
      </c>
      <c r="H57" s="27">
        <v>2218.1652152480347</v>
      </c>
      <c r="I57" s="27">
        <v>392.6264458390404</v>
      </c>
      <c r="J57" s="27">
        <v>1256.1953777864771</v>
      </c>
      <c r="K57" s="27">
        <v>2161.0690055839527</v>
      </c>
      <c r="L57" s="27">
        <v>24218.164139854314</v>
      </c>
    </row>
    <row r="58" spans="1:12" x14ac:dyDescent="0.35">
      <c r="A58" s="36">
        <v>3</v>
      </c>
      <c r="B58" s="4">
        <v>44213</v>
      </c>
      <c r="C58" s="27">
        <v>2730.6914858842301</v>
      </c>
      <c r="D58" s="27">
        <v>965.43791413247163</v>
      </c>
      <c r="E58" s="27">
        <v>3241.410803462064</v>
      </c>
      <c r="F58" s="27">
        <v>5526.6381003209135</v>
      </c>
      <c r="G58" s="27">
        <v>3047.3898528460363</v>
      </c>
      <c r="H58" s="27">
        <v>2039.5929038746767</v>
      </c>
      <c r="I58" s="27">
        <v>435.58362258430503</v>
      </c>
      <c r="J58" s="27">
        <v>1305.5590785152895</v>
      </c>
      <c r="K58" s="27">
        <v>1778.0846277979658</v>
      </c>
      <c r="L58" s="27">
        <v>21070.388389417953</v>
      </c>
    </row>
    <row r="59" spans="1:12" x14ac:dyDescent="0.35">
      <c r="A59" s="36">
        <v>4</v>
      </c>
      <c r="B59" s="4">
        <v>44220</v>
      </c>
      <c r="C59" s="27">
        <v>2004.5708265298358</v>
      </c>
      <c r="D59" s="27">
        <v>757.30937280321746</v>
      </c>
      <c r="E59" s="27">
        <v>2432.0575568626864</v>
      </c>
      <c r="F59" s="27">
        <v>3445.0938434020818</v>
      </c>
      <c r="G59" s="27">
        <v>2192.4580520495324</v>
      </c>
      <c r="H59" s="27">
        <v>1550.1705468904136</v>
      </c>
      <c r="I59" s="27">
        <v>349.97620193110532</v>
      </c>
      <c r="J59" s="27">
        <v>1026.4682591096143</v>
      </c>
      <c r="K59" s="27">
        <v>1374.1306857781951</v>
      </c>
      <c r="L59" s="27">
        <v>15132.235345356681</v>
      </c>
    </row>
    <row r="60" spans="1:12" x14ac:dyDescent="0.35">
      <c r="A60" s="36">
        <v>5</v>
      </c>
      <c r="B60" s="4">
        <v>44227</v>
      </c>
      <c r="C60" s="27">
        <v>1666.2258866458724</v>
      </c>
      <c r="D60" s="27">
        <v>740.53334828363859</v>
      </c>
      <c r="E60" s="27">
        <v>2200.7393407611862</v>
      </c>
      <c r="F60" s="27">
        <v>2827.1305649313863</v>
      </c>
      <c r="G60" s="27">
        <v>1681.9534682624308</v>
      </c>
      <c r="H60" s="27">
        <v>1245.2183416857295</v>
      </c>
      <c r="I60" s="27">
        <v>330.30303974740843</v>
      </c>
      <c r="J60" s="27">
        <v>844.24057841714057</v>
      </c>
      <c r="K60" s="27">
        <v>1234.5330114735571</v>
      </c>
      <c r="L60" s="27">
        <v>12770.877580208347</v>
      </c>
    </row>
    <row r="61" spans="1:12" x14ac:dyDescent="0.35">
      <c r="A61" s="36">
        <v>6</v>
      </c>
      <c r="B61" s="4">
        <v>44234</v>
      </c>
      <c r="C61" s="27">
        <v>1608.0461961821977</v>
      </c>
      <c r="D61" s="27">
        <v>672.69402698302406</v>
      </c>
      <c r="E61" s="27">
        <v>1842.524102524736</v>
      </c>
      <c r="F61" s="27">
        <v>2292.1256099096577</v>
      </c>
      <c r="G61" s="27">
        <v>1358.4585538381161</v>
      </c>
      <c r="H61" s="27">
        <v>1073.8692807960076</v>
      </c>
      <c r="I61" s="27">
        <v>342.94351572753101</v>
      </c>
      <c r="J61" s="27">
        <v>789.99288948140884</v>
      </c>
      <c r="K61" s="27">
        <v>1062.603103070486</v>
      </c>
      <c r="L61" s="27">
        <v>11043.257278513165</v>
      </c>
    </row>
    <row r="62" spans="1:12" x14ac:dyDescent="0.35">
      <c r="A62" s="36">
        <v>7</v>
      </c>
      <c r="B62" s="4">
        <v>44241</v>
      </c>
      <c r="C62" s="27">
        <v>1391.8414324427313</v>
      </c>
      <c r="D62" s="27">
        <v>559.75010538338245</v>
      </c>
      <c r="E62" s="27">
        <v>1901.878149434041</v>
      </c>
      <c r="F62" s="27">
        <v>2055.2116424286573</v>
      </c>
      <c r="G62" s="27">
        <v>1367.5536970595342</v>
      </c>
      <c r="H62" s="27">
        <v>1047.5536229773088</v>
      </c>
      <c r="I62" s="27">
        <v>364.98656443754504</v>
      </c>
      <c r="J62" s="27">
        <v>803.48172616412626</v>
      </c>
      <c r="K62" s="27">
        <v>945.65625178756454</v>
      </c>
      <c r="L62" s="27">
        <v>10437.913192114891</v>
      </c>
    </row>
    <row r="63" spans="1:12" x14ac:dyDescent="0.35">
      <c r="A63" s="36">
        <v>8</v>
      </c>
      <c r="B63" s="4">
        <v>44248</v>
      </c>
      <c r="C63" s="27">
        <v>1396.234947978598</v>
      </c>
      <c r="D63" s="27">
        <v>615.24227949133081</v>
      </c>
      <c r="E63" s="27">
        <v>1720.4763367160358</v>
      </c>
      <c r="F63" s="27">
        <v>1818.1407688097624</v>
      </c>
      <c r="G63" s="27">
        <v>1240.2684900700606</v>
      </c>
      <c r="H63" s="27">
        <v>966.43563286595656</v>
      </c>
      <c r="I63" s="27">
        <v>300.98133969541948</v>
      </c>
      <c r="J63" s="27">
        <v>682.81304486863348</v>
      </c>
      <c r="K63" s="27">
        <v>924.43567945569112</v>
      </c>
      <c r="L63" s="27">
        <v>9665.0285199514874</v>
      </c>
    </row>
    <row r="64" spans="1:12" x14ac:dyDescent="0.35">
      <c r="A64" s="36">
        <v>9</v>
      </c>
      <c r="B64" s="4">
        <v>44255</v>
      </c>
      <c r="C64" s="27">
        <v>1395.5537702332754</v>
      </c>
      <c r="D64" s="27">
        <v>603.13745376080669</v>
      </c>
      <c r="E64" s="27">
        <v>1703.0434831759271</v>
      </c>
      <c r="F64" s="27">
        <v>1857.1736463669922</v>
      </c>
      <c r="G64" s="27">
        <v>1311.4023707099127</v>
      </c>
      <c r="H64" s="27">
        <v>845.62716405249819</v>
      </c>
      <c r="I64" s="27">
        <v>299.18646526582006</v>
      </c>
      <c r="J64" s="27">
        <v>674.46632610573147</v>
      </c>
      <c r="K64" s="27">
        <v>947.25519917975748</v>
      </c>
      <c r="L64" s="27">
        <v>9636.8458788507196</v>
      </c>
    </row>
    <row r="65" spans="1:12" x14ac:dyDescent="0.35">
      <c r="A65" s="36">
        <v>10</v>
      </c>
      <c r="B65" s="4">
        <v>44262</v>
      </c>
      <c r="C65" s="27">
        <v>1366.555455784161</v>
      </c>
      <c r="D65" s="27">
        <v>620.99236434780346</v>
      </c>
      <c r="E65" s="27">
        <v>1683.4098913980051</v>
      </c>
      <c r="F65" s="27">
        <v>1842.608126355193</v>
      </c>
      <c r="G65" s="27">
        <v>1264.6615058751781</v>
      </c>
      <c r="H65" s="27">
        <v>1010.6420703522865</v>
      </c>
      <c r="I65" s="27">
        <v>327.53392282472709</v>
      </c>
      <c r="J65" s="27">
        <v>731.81098143519625</v>
      </c>
      <c r="K65" s="27">
        <v>928.86584229842424</v>
      </c>
      <c r="L65" s="27">
        <v>9777.0801606709738</v>
      </c>
    </row>
    <row r="66" spans="1:12" x14ac:dyDescent="0.35">
      <c r="A66" s="36">
        <v>11</v>
      </c>
      <c r="B66" s="4">
        <v>44269</v>
      </c>
      <c r="C66" s="27">
        <v>1269.6067632060622</v>
      </c>
      <c r="D66" s="27">
        <v>636.19868877413501</v>
      </c>
      <c r="E66" s="27">
        <v>1611.9952340744771</v>
      </c>
      <c r="F66" s="27">
        <v>1750.2581317017887</v>
      </c>
      <c r="G66" s="27">
        <v>1145.1956236303906</v>
      </c>
      <c r="H66" s="27">
        <v>847.58566596507046</v>
      </c>
      <c r="I66" s="27">
        <v>291.13560610883803</v>
      </c>
      <c r="J66" s="27">
        <v>659.4570077628066</v>
      </c>
      <c r="K66" s="27">
        <v>831.23351222124438</v>
      </c>
      <c r="L66" s="27">
        <v>9042.666233444812</v>
      </c>
    </row>
    <row r="67" spans="1:12" x14ac:dyDescent="0.35">
      <c r="A67" s="36">
        <v>12</v>
      </c>
      <c r="B67" s="4">
        <v>44276</v>
      </c>
      <c r="C67" s="27">
        <v>1295.5908916432454</v>
      </c>
      <c r="D67" s="27">
        <v>589.79490747081627</v>
      </c>
      <c r="E67" s="27">
        <v>1563.6183310608717</v>
      </c>
      <c r="F67" s="27">
        <v>1721.4570021961545</v>
      </c>
      <c r="G67" s="27">
        <v>1162.6697744340754</v>
      </c>
      <c r="H67" s="27">
        <v>914.45089927975118</v>
      </c>
      <c r="I67" s="27">
        <v>287.69139978501198</v>
      </c>
      <c r="J67" s="27">
        <v>682.04404543872113</v>
      </c>
      <c r="K67" s="27">
        <v>939.62573165608865</v>
      </c>
      <c r="L67" s="27">
        <v>9156.9429829647361</v>
      </c>
    </row>
    <row r="68" spans="1:12" x14ac:dyDescent="0.35">
      <c r="A68" s="36">
        <v>13</v>
      </c>
      <c r="B68" s="4">
        <v>44283</v>
      </c>
      <c r="C68" s="27">
        <v>1359.4950132283248</v>
      </c>
      <c r="D68" s="27">
        <v>616.77732315849494</v>
      </c>
      <c r="E68" s="27">
        <v>1694.9011001797401</v>
      </c>
      <c r="F68" s="27">
        <v>1735.3206983661489</v>
      </c>
      <c r="G68" s="27">
        <v>1179.1370478094052</v>
      </c>
      <c r="H68" s="27">
        <v>862.96118724756911</v>
      </c>
      <c r="I68" s="27">
        <v>283.92859539243869</v>
      </c>
      <c r="J68" s="27">
        <v>660.57383361803568</v>
      </c>
      <c r="K68" s="27">
        <v>869.99765737476309</v>
      </c>
      <c r="L68" s="27">
        <v>9263.0924563749195</v>
      </c>
    </row>
    <row r="69" spans="1:12" x14ac:dyDescent="0.35">
      <c r="A69" s="36">
        <v>14</v>
      </c>
      <c r="B69" s="4">
        <v>44290</v>
      </c>
      <c r="C69" s="27">
        <v>1407.6084766556064</v>
      </c>
      <c r="D69" s="27">
        <v>672.73776412288828</v>
      </c>
      <c r="E69" s="27">
        <v>1729.6783483537861</v>
      </c>
      <c r="F69" s="27">
        <v>1838.5896834947209</v>
      </c>
      <c r="G69" s="27">
        <v>1179.6978214707533</v>
      </c>
      <c r="H69" s="27">
        <v>897.58425484679287</v>
      </c>
      <c r="I69" s="27">
        <v>376.74906705486842</v>
      </c>
      <c r="J69" s="27">
        <v>695.03618728875199</v>
      </c>
      <c r="K69" s="27">
        <v>895.86299499003485</v>
      </c>
      <c r="L69" s="27">
        <v>9693.5445982782021</v>
      </c>
    </row>
    <row r="70" spans="1:12" x14ac:dyDescent="0.35">
      <c r="A70" s="36">
        <v>15</v>
      </c>
      <c r="B70" s="4">
        <v>44297</v>
      </c>
      <c r="C70" s="27">
        <v>1381.6983700344645</v>
      </c>
      <c r="D70" s="27">
        <v>627.23463413641252</v>
      </c>
      <c r="E70" s="27">
        <v>1706.4555284548519</v>
      </c>
      <c r="F70" s="27">
        <v>1796.3626058384527</v>
      </c>
      <c r="G70" s="27">
        <v>1177.1450363143113</v>
      </c>
      <c r="H70" s="27">
        <v>840.45684314955179</v>
      </c>
      <c r="I70" s="27">
        <v>361.81374580958874</v>
      </c>
      <c r="J70" s="27">
        <v>813.35557429838229</v>
      </c>
      <c r="K70" s="27">
        <v>992.13463579509357</v>
      </c>
      <c r="L70" s="27">
        <v>9696.6569738311082</v>
      </c>
    </row>
    <row r="71" spans="1:12" x14ac:dyDescent="0.35">
      <c r="A71" s="36">
        <v>16</v>
      </c>
      <c r="B71" s="4">
        <v>44304</v>
      </c>
      <c r="C71" s="27">
        <v>1355.796670655187</v>
      </c>
      <c r="D71" s="27">
        <v>749.72668577238187</v>
      </c>
      <c r="E71" s="27">
        <v>1714.6890251359191</v>
      </c>
      <c r="F71" s="27">
        <v>1738.4653842246307</v>
      </c>
      <c r="G71" s="27">
        <v>1226.3120133757902</v>
      </c>
      <c r="H71" s="27">
        <v>889.8573464822407</v>
      </c>
      <c r="I71" s="27">
        <v>348.86187267700035</v>
      </c>
      <c r="J71" s="27">
        <v>748.5302668003842</v>
      </c>
      <c r="K71" s="27">
        <v>878.23678478651391</v>
      </c>
      <c r="L71" s="27">
        <v>9650.4760499100485</v>
      </c>
    </row>
    <row r="72" spans="1:12" x14ac:dyDescent="0.35">
      <c r="A72" s="36">
        <v>17</v>
      </c>
      <c r="B72" s="4">
        <v>44311</v>
      </c>
      <c r="C72" s="27">
        <v>1342.9907540434506</v>
      </c>
      <c r="D72" s="27">
        <v>745.74075002377617</v>
      </c>
      <c r="E72" s="27">
        <v>1763.0913218830563</v>
      </c>
      <c r="F72" s="27">
        <v>1768.2501457242306</v>
      </c>
      <c r="G72" s="27">
        <v>1135.935359881345</v>
      </c>
      <c r="H72" s="27">
        <v>863.47849963522242</v>
      </c>
      <c r="I72" s="27">
        <v>454.2177446507585</v>
      </c>
      <c r="J72" s="27">
        <v>777.63654160162343</v>
      </c>
      <c r="K72" s="27">
        <v>880.66911897964496</v>
      </c>
      <c r="L72" s="27">
        <v>9732.0102364231079</v>
      </c>
    </row>
    <row r="73" spans="1:12" x14ac:dyDescent="0.35">
      <c r="A73" s="36">
        <v>18</v>
      </c>
      <c r="B73" s="4">
        <v>44318</v>
      </c>
      <c r="C73" s="27">
        <v>1400.2100481728062</v>
      </c>
      <c r="D73" s="27">
        <v>804.72253268842815</v>
      </c>
      <c r="E73" s="27">
        <v>1806.5236995365847</v>
      </c>
      <c r="F73" s="27">
        <v>1830.7734413334906</v>
      </c>
      <c r="G73" s="27">
        <v>1227.8603821904392</v>
      </c>
      <c r="H73" s="27">
        <v>909.70209627703866</v>
      </c>
      <c r="I73" s="27">
        <v>463.12076387288505</v>
      </c>
      <c r="J73" s="27">
        <v>833.67884063863335</v>
      </c>
      <c r="K73" s="27">
        <v>1019.275826926915</v>
      </c>
      <c r="L73" s="27">
        <v>10295.867631637222</v>
      </c>
    </row>
    <row r="74" spans="1:12" x14ac:dyDescent="0.35">
      <c r="A74" s="36">
        <v>19</v>
      </c>
      <c r="B74" s="4">
        <v>44325</v>
      </c>
      <c r="C74" s="27">
        <v>1441.9345855706774</v>
      </c>
      <c r="D74" s="27">
        <v>856.2862252495172</v>
      </c>
      <c r="E74" s="27">
        <v>1847.8976528100752</v>
      </c>
      <c r="F74" s="27">
        <v>1806.6548868610525</v>
      </c>
      <c r="G74" s="27">
        <v>1224.8362888453794</v>
      </c>
      <c r="H74" s="27">
        <v>969.78153991912131</v>
      </c>
      <c r="I74" s="27">
        <v>535.07314548173895</v>
      </c>
      <c r="J74" s="27">
        <v>896.61242193101123</v>
      </c>
      <c r="K74" s="27">
        <v>1041.3814261252451</v>
      </c>
      <c r="L74" s="27">
        <v>10620.45817279382</v>
      </c>
    </row>
    <row r="75" spans="1:12" x14ac:dyDescent="0.35">
      <c r="A75" s="36">
        <v>20</v>
      </c>
      <c r="B75" s="4">
        <v>44332</v>
      </c>
      <c r="C75" s="27">
        <v>1378.338130879205</v>
      </c>
      <c r="D75" s="27">
        <v>896.23394362229919</v>
      </c>
      <c r="E75" s="27">
        <v>2078.3071113721226</v>
      </c>
      <c r="F75" s="27">
        <v>1847.0145009446273</v>
      </c>
      <c r="G75" s="27">
        <v>1221.8202879333301</v>
      </c>
      <c r="H75" s="27">
        <v>907.15602806027641</v>
      </c>
      <c r="I75" s="27">
        <v>503.67156833338157</v>
      </c>
      <c r="J75" s="27">
        <v>887.92116809318327</v>
      </c>
      <c r="K75" s="27">
        <v>983.80584636560639</v>
      </c>
      <c r="L75" s="27">
        <v>10704.268585604033</v>
      </c>
    </row>
    <row r="76" spans="1:12" x14ac:dyDescent="0.35">
      <c r="A76" s="36">
        <v>21</v>
      </c>
      <c r="B76" s="4">
        <v>44339</v>
      </c>
      <c r="C76" s="27">
        <v>1413.3525526307667</v>
      </c>
      <c r="D76" s="27">
        <v>923.25913851261203</v>
      </c>
      <c r="E76" s="27">
        <v>2143.2791183564441</v>
      </c>
      <c r="F76" s="27">
        <v>1830.2008666827135</v>
      </c>
      <c r="G76" s="27">
        <v>1181.704232691917</v>
      </c>
      <c r="H76" s="27">
        <v>980.29679924136599</v>
      </c>
      <c r="I76" s="27">
        <v>543.95530202691998</v>
      </c>
      <c r="J76" s="27">
        <v>1003.8936650393412</v>
      </c>
      <c r="K76" s="27">
        <v>1119.1599346809398</v>
      </c>
      <c r="L76" s="27">
        <v>11139.101609863019</v>
      </c>
    </row>
    <row r="77" spans="1:12" x14ac:dyDescent="0.35">
      <c r="A77" s="36">
        <v>22</v>
      </c>
      <c r="B77" s="4">
        <v>44346</v>
      </c>
      <c r="C77" s="27">
        <v>1545.5810565390789</v>
      </c>
      <c r="D77" s="27">
        <v>949.08784600212334</v>
      </c>
      <c r="E77" s="27">
        <v>2565.9626546035033</v>
      </c>
      <c r="F77" s="27">
        <v>2063.86266489632</v>
      </c>
      <c r="G77" s="27">
        <v>1427.8868798703563</v>
      </c>
      <c r="H77" s="27">
        <v>1100.4517337866309</v>
      </c>
      <c r="I77" s="27">
        <v>595.91704387085656</v>
      </c>
      <c r="J77" s="27">
        <v>1050.9797363208702</v>
      </c>
      <c r="K77" s="27">
        <v>1053.5707171662291</v>
      </c>
      <c r="L77" s="27">
        <v>12353.30033305597</v>
      </c>
    </row>
    <row r="78" spans="1:12" x14ac:dyDescent="0.35">
      <c r="A78" s="36">
        <v>23</v>
      </c>
      <c r="B78" s="4">
        <v>44353</v>
      </c>
      <c r="C78" s="27">
        <v>1606.8833741584328</v>
      </c>
      <c r="D78" s="27">
        <v>992.30832205109618</v>
      </c>
      <c r="E78" s="27">
        <v>2827.5081351558983</v>
      </c>
      <c r="F78" s="27">
        <v>2013.3802148379432</v>
      </c>
      <c r="G78" s="27">
        <v>1545.9234098739776</v>
      </c>
      <c r="H78" s="27">
        <v>1198.3548313195386</v>
      </c>
      <c r="I78" s="27">
        <v>548.71568651683037</v>
      </c>
      <c r="J78" s="27">
        <v>1117.1568218120958</v>
      </c>
      <c r="K78" s="27">
        <v>1219.0063841611081</v>
      </c>
      <c r="L78" s="27">
        <v>13069.237179886921</v>
      </c>
    </row>
    <row r="79" spans="1:12" x14ac:dyDescent="0.35">
      <c r="A79" s="36">
        <v>24</v>
      </c>
      <c r="B79" s="4">
        <v>44360</v>
      </c>
      <c r="C79" s="27">
        <v>1426.9833782905994</v>
      </c>
      <c r="D79" s="27">
        <v>871.13459349792197</v>
      </c>
      <c r="E79" s="27">
        <v>3463.745517605128</v>
      </c>
      <c r="F79" s="27">
        <v>1947.8924335249283</v>
      </c>
      <c r="G79" s="27">
        <v>1435.5041233055342</v>
      </c>
      <c r="H79" s="27">
        <v>1106.1129610775333</v>
      </c>
      <c r="I79" s="27">
        <v>436.26941544691283</v>
      </c>
      <c r="J79" s="27">
        <v>992.45746648468526</v>
      </c>
      <c r="K79" s="27">
        <v>1133.3833721788776</v>
      </c>
      <c r="L79" s="27">
        <v>12813.483261412122</v>
      </c>
    </row>
    <row r="80" spans="1:12" x14ac:dyDescent="0.35">
      <c r="A80" s="36">
        <v>25</v>
      </c>
      <c r="B80" s="4">
        <v>44367</v>
      </c>
      <c r="C80" s="27">
        <v>1612.0763096903324</v>
      </c>
      <c r="D80" s="27">
        <v>815.43547513994042</v>
      </c>
      <c r="E80" s="27">
        <v>4479.2440675536527</v>
      </c>
      <c r="F80" s="27">
        <v>2027.2481032210703</v>
      </c>
      <c r="G80" s="27">
        <v>1510.8405554731257</v>
      </c>
      <c r="H80" s="27">
        <v>1207.4959075699337</v>
      </c>
      <c r="I80" s="27">
        <v>433.81751289807437</v>
      </c>
      <c r="J80" s="27">
        <v>1230.3144054417021</v>
      </c>
      <c r="K80" s="27">
        <v>1352.4175516413377</v>
      </c>
      <c r="L80" s="27">
        <v>14668.889888629168</v>
      </c>
    </row>
    <row r="81" spans="1:12" x14ac:dyDescent="0.35">
      <c r="A81" s="36">
        <v>26</v>
      </c>
      <c r="B81" s="4">
        <v>44374</v>
      </c>
      <c r="C81" s="27">
        <v>1631.7269968217311</v>
      </c>
      <c r="D81" s="27">
        <v>861.41546793225848</v>
      </c>
      <c r="E81" s="27">
        <v>5346.7807032649398</v>
      </c>
      <c r="F81" s="27">
        <v>2057.0202436865875</v>
      </c>
      <c r="G81" s="27">
        <v>1839.8711287837973</v>
      </c>
      <c r="H81" s="27">
        <v>1348.5055797353275</v>
      </c>
      <c r="I81" s="27">
        <v>456.25840558052357</v>
      </c>
      <c r="J81" s="27">
        <v>1295.358628539766</v>
      </c>
      <c r="K81" s="27">
        <v>1496.3810265346669</v>
      </c>
      <c r="L81" s="27">
        <v>16333.3181808796</v>
      </c>
    </row>
    <row r="82" spans="1:12" x14ac:dyDescent="0.35">
      <c r="A82" s="36">
        <v>27</v>
      </c>
      <c r="B82" s="4">
        <v>44381</v>
      </c>
      <c r="C82" s="27">
        <v>1769.221925459638</v>
      </c>
      <c r="D82" s="27">
        <v>897.87826158234361</v>
      </c>
      <c r="E82" s="27">
        <v>5537.4133370362997</v>
      </c>
      <c r="F82" s="27">
        <v>2243.3467396363167</v>
      </c>
      <c r="G82" s="27">
        <v>2381.2604916932369</v>
      </c>
      <c r="H82" s="27">
        <v>1589.6181278250156</v>
      </c>
      <c r="I82" s="27">
        <v>449.67718066341359</v>
      </c>
      <c r="J82" s="27">
        <v>1450.5349330979689</v>
      </c>
      <c r="K82" s="27">
        <v>1721.5913764166357</v>
      </c>
      <c r="L82" s="27">
        <v>18040.54237341087</v>
      </c>
    </row>
    <row r="83" spans="1:12" x14ac:dyDescent="0.35">
      <c r="A83" s="36">
        <v>28</v>
      </c>
      <c r="B83" s="4">
        <v>44388</v>
      </c>
      <c r="C83" s="27">
        <v>2049.3389236798239</v>
      </c>
      <c r="D83" s="27">
        <v>932.55547551295649</v>
      </c>
      <c r="E83" s="27">
        <v>5400.9919240437839</v>
      </c>
      <c r="F83" s="27">
        <v>2801.0179969818209</v>
      </c>
      <c r="G83" s="27">
        <v>2792.056792845794</v>
      </c>
      <c r="H83" s="27">
        <v>1849.5272030794811</v>
      </c>
      <c r="I83" s="27">
        <v>525.43828253281731</v>
      </c>
      <c r="J83" s="27">
        <v>1640.9170928426854</v>
      </c>
      <c r="K83" s="27">
        <v>1976.6216773159367</v>
      </c>
      <c r="L83" s="27">
        <v>19968.465368835103</v>
      </c>
    </row>
    <row r="84" spans="1:12" x14ac:dyDescent="0.35">
      <c r="A84" s="36">
        <v>29</v>
      </c>
      <c r="B84" s="4">
        <v>44395</v>
      </c>
      <c r="C84" s="27">
        <v>2103.0036334449233</v>
      </c>
      <c r="D84" s="27">
        <v>970.97532510280917</v>
      </c>
      <c r="E84" s="27">
        <v>4456.7429304242969</v>
      </c>
      <c r="F84" s="27">
        <v>2993.6531353622422</v>
      </c>
      <c r="G84" s="27">
        <v>2812.5126825326852</v>
      </c>
      <c r="H84" s="27">
        <v>1911.0054163795953</v>
      </c>
      <c r="I84" s="27">
        <v>487.02617833979923</v>
      </c>
      <c r="J84" s="27">
        <v>1678.2825440908293</v>
      </c>
      <c r="K84" s="27">
        <v>2148.7805947341212</v>
      </c>
      <c r="L84" s="27">
        <v>19561.982440411302</v>
      </c>
    </row>
    <row r="85" spans="1:12" x14ac:dyDescent="0.35">
      <c r="A85" s="36">
        <v>30</v>
      </c>
      <c r="B85" s="4">
        <v>44402</v>
      </c>
      <c r="C85" s="27">
        <v>1844.2906451633553</v>
      </c>
      <c r="D85" s="27">
        <v>995.09245047630679</v>
      </c>
      <c r="E85" s="27">
        <v>3729.6182223682772</v>
      </c>
      <c r="F85" s="27">
        <v>3050.8869646782032</v>
      </c>
      <c r="G85" s="27">
        <v>2490.6928940332609</v>
      </c>
      <c r="H85" s="27">
        <v>1734.0547600976895</v>
      </c>
      <c r="I85" s="27">
        <v>470.52073984932736</v>
      </c>
      <c r="J85" s="27">
        <v>1339.3942291458607</v>
      </c>
      <c r="K85" s="27">
        <v>2259.5444904998112</v>
      </c>
      <c r="L85" s="27">
        <v>17914.095396312092</v>
      </c>
    </row>
    <row r="86" spans="1:12" x14ac:dyDescent="0.35">
      <c r="A86" s="36">
        <v>31</v>
      </c>
      <c r="B86" s="4">
        <v>44409</v>
      </c>
      <c r="C86" s="27">
        <v>1980.4263597892905</v>
      </c>
      <c r="D86" s="27">
        <v>873.22938310275777</v>
      </c>
      <c r="E86" s="27">
        <v>2908.7713018295558</v>
      </c>
      <c r="F86" s="27">
        <v>2914.3308833733199</v>
      </c>
      <c r="G86" s="27">
        <v>1986.1586616255731</v>
      </c>
      <c r="H86" s="27">
        <v>1493.9544078686467</v>
      </c>
      <c r="I86" s="27">
        <v>447.60262220293811</v>
      </c>
      <c r="J86" s="27">
        <v>1209.8451176317692</v>
      </c>
      <c r="K86" s="27">
        <v>2291.5959254978898</v>
      </c>
      <c r="L86" s="27">
        <v>16105.914662921739</v>
      </c>
    </row>
    <row r="87" spans="1:12" x14ac:dyDescent="0.35">
      <c r="A87" s="36">
        <v>32</v>
      </c>
      <c r="B87" s="4">
        <v>44416</v>
      </c>
      <c r="C87" s="27">
        <v>1919.2506270038539</v>
      </c>
      <c r="D87" s="27">
        <v>796.27734544877035</v>
      </c>
      <c r="E87" s="27">
        <v>2456.6623612599228</v>
      </c>
      <c r="F87" s="27">
        <v>2880.6347651977476</v>
      </c>
      <c r="G87" s="27">
        <v>1526.7053843750678</v>
      </c>
      <c r="H87" s="27">
        <v>1288.050199349871</v>
      </c>
      <c r="I87" s="27">
        <v>442.88549713266195</v>
      </c>
      <c r="J87" s="27">
        <v>1026.8736990088407</v>
      </c>
      <c r="K87" s="27">
        <v>2133.2201743387768</v>
      </c>
      <c r="L87" s="27">
        <v>14470.560053115514</v>
      </c>
    </row>
    <row r="88" spans="1:12" x14ac:dyDescent="0.35">
      <c r="A88" s="36">
        <v>33</v>
      </c>
      <c r="B88" s="4">
        <v>44423</v>
      </c>
      <c r="C88" s="27">
        <v>2132.9672425948229</v>
      </c>
      <c r="D88" s="27">
        <v>875.76672610482683</v>
      </c>
      <c r="E88" s="27">
        <v>2163.1791797809096</v>
      </c>
      <c r="F88" s="27">
        <v>3113.4874879383137</v>
      </c>
      <c r="G88" s="27">
        <v>1513.1708815766942</v>
      </c>
      <c r="H88" s="27">
        <v>1242.0676711569499</v>
      </c>
      <c r="I88" s="27">
        <v>495.35824894085363</v>
      </c>
      <c r="J88" s="27">
        <v>1036.2918853680487</v>
      </c>
      <c r="K88" s="27">
        <v>2078.2564247765381</v>
      </c>
      <c r="L88" s="27">
        <v>14650.545748237957</v>
      </c>
    </row>
    <row r="89" spans="1:12" x14ac:dyDescent="0.35">
      <c r="A89" s="36">
        <v>34</v>
      </c>
      <c r="B89" s="4">
        <v>44430</v>
      </c>
      <c r="C89" s="27">
        <v>2197.4779802983653</v>
      </c>
      <c r="D89" s="27">
        <v>818.97995841529769</v>
      </c>
      <c r="E89" s="27">
        <v>1934.7702258495799</v>
      </c>
      <c r="F89" s="27">
        <v>2950.4374028357088</v>
      </c>
      <c r="G89" s="27">
        <v>1369.5073826440782</v>
      </c>
      <c r="H89" s="27">
        <v>1288.6667651200821</v>
      </c>
      <c r="I89" s="27">
        <v>446.67447431470094</v>
      </c>
      <c r="J89" s="27">
        <v>908.57375382382202</v>
      </c>
      <c r="K89" s="27">
        <v>1831.8465301154113</v>
      </c>
      <c r="L89" s="27">
        <v>13746.934473417046</v>
      </c>
    </row>
    <row r="90" spans="1:12" x14ac:dyDescent="0.35">
      <c r="A90" s="36">
        <v>35</v>
      </c>
      <c r="B90" s="4">
        <v>44437</v>
      </c>
      <c r="C90" s="27">
        <v>2170.1362148354679</v>
      </c>
      <c r="D90" s="27">
        <v>818.35054619353468</v>
      </c>
      <c r="E90" s="27">
        <v>1883.3158048889768</v>
      </c>
      <c r="F90" s="27">
        <v>2945.157111118232</v>
      </c>
      <c r="G90" s="27">
        <v>1348.5839864319096</v>
      </c>
      <c r="H90" s="27">
        <v>1077.5044484592468</v>
      </c>
      <c r="I90" s="27">
        <v>463.28720442554788</v>
      </c>
      <c r="J90" s="27">
        <v>920.64359695099881</v>
      </c>
      <c r="K90" s="27">
        <v>1763.9210349330087</v>
      </c>
      <c r="L90" s="27">
        <v>13390.899948236924</v>
      </c>
    </row>
    <row r="91" spans="1:12" x14ac:dyDescent="0.35">
      <c r="A91" s="36">
        <v>36</v>
      </c>
      <c r="B91" s="4">
        <v>44444</v>
      </c>
      <c r="C91" s="27">
        <v>2111.2879560851825</v>
      </c>
      <c r="D91" s="27">
        <v>716.84667464536278</v>
      </c>
      <c r="E91" s="27">
        <v>1742.0037282567791</v>
      </c>
      <c r="F91" s="27">
        <v>2607.8836705602462</v>
      </c>
      <c r="G91" s="27">
        <v>1239.8569149767877</v>
      </c>
      <c r="H91" s="27">
        <v>1054.407060698953</v>
      </c>
      <c r="I91" s="27">
        <v>449.81427384635055</v>
      </c>
      <c r="J91" s="27">
        <v>805.07577518940127</v>
      </c>
      <c r="K91" s="27">
        <v>1578.2795414679517</v>
      </c>
      <c r="L91" s="27">
        <v>12305.455595727017</v>
      </c>
    </row>
    <row r="92" spans="1:12" x14ac:dyDescent="0.35">
      <c r="A92" s="36">
        <v>37</v>
      </c>
      <c r="B92" s="4">
        <v>44451</v>
      </c>
      <c r="C92" s="27">
        <v>1785.1012486287491</v>
      </c>
      <c r="D92" s="27">
        <v>659.9337482008566</v>
      </c>
      <c r="E92" s="27">
        <v>1759.8811146242485</v>
      </c>
      <c r="F92" s="27">
        <v>2185.5160387267715</v>
      </c>
      <c r="G92" s="27">
        <v>1283.8984980389616</v>
      </c>
      <c r="H92" s="27">
        <v>957.41939120673464</v>
      </c>
      <c r="I92" s="27">
        <v>400.19015550873632</v>
      </c>
      <c r="J92" s="27">
        <v>720.7719612199196</v>
      </c>
      <c r="K92" s="27">
        <v>1271.109039769321</v>
      </c>
      <c r="L92" s="27">
        <v>11023.8211959243</v>
      </c>
    </row>
    <row r="93" spans="1:12" x14ac:dyDescent="0.35">
      <c r="A93" s="36">
        <v>38</v>
      </c>
      <c r="B93" s="4">
        <v>44458</v>
      </c>
      <c r="C93" s="27">
        <v>1749.6701102685943</v>
      </c>
      <c r="D93" s="27">
        <v>633.67202226703421</v>
      </c>
      <c r="E93" s="27">
        <v>1650.4211746880126</v>
      </c>
      <c r="F93" s="27">
        <v>2089.2522701999283</v>
      </c>
      <c r="G93" s="27">
        <v>1238.5851822539582</v>
      </c>
      <c r="H93" s="27">
        <v>891.29979005530129</v>
      </c>
      <c r="I93" s="27">
        <v>396.36113646164813</v>
      </c>
      <c r="J93" s="27">
        <v>674.50974805264025</v>
      </c>
      <c r="K93" s="27">
        <v>1186.8520834042592</v>
      </c>
      <c r="L93" s="27">
        <v>10510.623517651376</v>
      </c>
    </row>
    <row r="94" spans="1:12" x14ac:dyDescent="0.35">
      <c r="A94" s="36">
        <v>39</v>
      </c>
      <c r="B94" s="4">
        <v>44465</v>
      </c>
      <c r="C94" s="27">
        <v>1515.3060378632822</v>
      </c>
      <c r="D94" s="27">
        <v>569.72901263558708</v>
      </c>
      <c r="E94" s="27">
        <v>1668.0862379808577</v>
      </c>
      <c r="F94" s="27">
        <v>1904.3115515973332</v>
      </c>
      <c r="G94" s="27">
        <v>1244.2608970864453</v>
      </c>
      <c r="H94" s="27">
        <v>844.8136826637683</v>
      </c>
      <c r="I94" s="27">
        <v>349.52257662697832</v>
      </c>
      <c r="J94" s="27">
        <v>691.15456016365488</v>
      </c>
      <c r="K94" s="27">
        <v>1079.571050623018</v>
      </c>
      <c r="L94" s="27">
        <v>9866.7556072409243</v>
      </c>
    </row>
    <row r="95" spans="1:12" x14ac:dyDescent="0.35">
      <c r="A95" s="36">
        <v>40</v>
      </c>
      <c r="B95" s="4">
        <v>44472</v>
      </c>
      <c r="C95" s="27">
        <v>1623.4217931206404</v>
      </c>
      <c r="D95" s="27">
        <v>580.32276554995553</v>
      </c>
      <c r="E95" s="27">
        <v>1629.5408352438744</v>
      </c>
      <c r="F95" s="27">
        <v>1851.3974967288209</v>
      </c>
      <c r="G95" s="27">
        <v>1201.3034471840797</v>
      </c>
      <c r="H95" s="27">
        <v>843.56994127284042</v>
      </c>
      <c r="I95" s="27">
        <v>344.14353172757876</v>
      </c>
      <c r="J95" s="27">
        <v>671.52141516771007</v>
      </c>
      <c r="K95" s="27">
        <v>1092.4195315250813</v>
      </c>
      <c r="L95" s="27">
        <v>9837.6407575205831</v>
      </c>
    </row>
    <row r="96" spans="1:12" x14ac:dyDescent="0.35">
      <c r="A96" s="36">
        <v>41</v>
      </c>
      <c r="B96" s="4">
        <v>44479</v>
      </c>
      <c r="C96" s="27">
        <v>1588.6834627271064</v>
      </c>
      <c r="D96" s="27">
        <v>580.08851759939375</v>
      </c>
      <c r="E96" s="27">
        <v>1593.1021340011357</v>
      </c>
      <c r="F96" s="27">
        <v>1968.8455067168993</v>
      </c>
      <c r="G96" s="27">
        <v>1298.2502731903614</v>
      </c>
      <c r="H96" s="27">
        <v>848.33444368108258</v>
      </c>
      <c r="I96" s="27">
        <v>334.82888368054012</v>
      </c>
      <c r="J96" s="27">
        <v>651.92601288282606</v>
      </c>
      <c r="K96" s="27">
        <v>953.10823345081224</v>
      </c>
      <c r="L96" s="27">
        <v>9817.1674679301577</v>
      </c>
    </row>
    <row r="97" spans="1:12" x14ac:dyDescent="0.35">
      <c r="A97" s="36">
        <v>42</v>
      </c>
      <c r="B97" s="4">
        <v>44486</v>
      </c>
      <c r="C97" s="27">
        <v>1366.5369377336137</v>
      </c>
      <c r="D97" s="27">
        <v>589.82850166845537</v>
      </c>
      <c r="E97" s="27">
        <v>1519.7998304975961</v>
      </c>
      <c r="F97" s="27">
        <v>1805.1816232293968</v>
      </c>
      <c r="G97" s="27">
        <v>1248.5044972040987</v>
      </c>
      <c r="H97" s="27">
        <v>830.34322394190008</v>
      </c>
      <c r="I97" s="27">
        <v>336.11752270014301</v>
      </c>
      <c r="J97" s="27">
        <v>609.6322118421956</v>
      </c>
      <c r="K97" s="27">
        <v>975.09696764230762</v>
      </c>
      <c r="L97" s="27">
        <v>9281.0413164597066</v>
      </c>
    </row>
    <row r="98" spans="1:12" x14ac:dyDescent="0.35">
      <c r="A98" s="36">
        <v>43</v>
      </c>
      <c r="B98" s="4">
        <v>44493</v>
      </c>
      <c r="C98" s="27">
        <v>1401.7152285826778</v>
      </c>
      <c r="D98" s="27">
        <v>574.81240055022886</v>
      </c>
      <c r="E98" s="27">
        <v>1493.4719402479971</v>
      </c>
      <c r="F98" s="27">
        <v>1689.9376881860576</v>
      </c>
      <c r="G98" s="27">
        <v>1119.2817897181917</v>
      </c>
      <c r="H98" s="27">
        <v>686.71751644944345</v>
      </c>
      <c r="I98" s="27">
        <v>322.38029938471459</v>
      </c>
      <c r="J98" s="27">
        <v>625.34018518382618</v>
      </c>
      <c r="K98" s="27">
        <v>957.95030500506869</v>
      </c>
      <c r="L98" s="27">
        <v>8871.6073533082053</v>
      </c>
    </row>
    <row r="99" spans="1:12" x14ac:dyDescent="0.35">
      <c r="A99" s="36">
        <v>44</v>
      </c>
      <c r="B99" s="4">
        <v>44500</v>
      </c>
      <c r="C99" s="27">
        <v>1481.3760843488953</v>
      </c>
      <c r="D99" s="27">
        <v>627.37892963836646</v>
      </c>
      <c r="E99" s="27">
        <v>1604.8193901745176</v>
      </c>
      <c r="F99" s="27">
        <v>1878.5608320033048</v>
      </c>
      <c r="G99" s="27">
        <v>1225.6384685314815</v>
      </c>
      <c r="H99" s="27">
        <v>879.15753326403751</v>
      </c>
      <c r="I99" s="27">
        <v>340.77421815183521</v>
      </c>
      <c r="J99" s="27">
        <v>769.89484842087586</v>
      </c>
      <c r="K99" s="27">
        <v>954.92912295638882</v>
      </c>
      <c r="L99" s="27">
        <v>9762.5294274897024</v>
      </c>
    </row>
    <row r="100" spans="1:12" x14ac:dyDescent="0.35">
      <c r="A100" s="36">
        <v>45</v>
      </c>
      <c r="B100" s="4">
        <v>44507</v>
      </c>
      <c r="C100" s="27">
        <v>1522.9876996285075</v>
      </c>
      <c r="D100" s="27">
        <v>627.52289424092805</v>
      </c>
      <c r="E100" s="27">
        <v>1535.2094518264603</v>
      </c>
      <c r="F100" s="27">
        <v>1793.7366080872821</v>
      </c>
      <c r="G100" s="27">
        <v>1246.2812107017421</v>
      </c>
      <c r="H100" s="27">
        <v>901.82166480096521</v>
      </c>
      <c r="I100" s="27">
        <v>379.28798623370932</v>
      </c>
      <c r="J100" s="27">
        <v>687.51629118916526</v>
      </c>
      <c r="K100" s="27">
        <v>997.19915249950054</v>
      </c>
      <c r="L100" s="27">
        <v>9691.5629592082587</v>
      </c>
    </row>
    <row r="101" spans="1:12" x14ac:dyDescent="0.35">
      <c r="A101" s="36">
        <v>46</v>
      </c>
      <c r="B101" s="4">
        <v>44514</v>
      </c>
      <c r="C101" s="27">
        <v>1481.3760843488953</v>
      </c>
      <c r="D101" s="27">
        <v>590.83523716995319</v>
      </c>
      <c r="E101" s="27">
        <v>1527.5067608701702</v>
      </c>
      <c r="F101" s="27">
        <v>1802.5917639902384</v>
      </c>
      <c r="G101" s="27">
        <v>1137.2589718246727</v>
      </c>
      <c r="H101" s="27">
        <v>751.66243531228429</v>
      </c>
      <c r="I101" s="27">
        <v>364.05970436213147</v>
      </c>
      <c r="J101" s="27">
        <v>703.59130111691388</v>
      </c>
      <c r="K101" s="27">
        <v>870.18105957072339</v>
      </c>
      <c r="L101" s="27">
        <v>9229.0633185659826</v>
      </c>
    </row>
    <row r="102" spans="1:12" x14ac:dyDescent="0.35">
      <c r="A102" s="36">
        <v>47</v>
      </c>
      <c r="B102" s="4">
        <v>44521</v>
      </c>
      <c r="C102" s="27">
        <v>1506.8013880013168</v>
      </c>
      <c r="D102" s="27">
        <v>554.4095873173053</v>
      </c>
      <c r="E102" s="27">
        <v>1369.5517037991913</v>
      </c>
      <c r="F102" s="27">
        <v>1846.2074169547866</v>
      </c>
      <c r="G102" s="27">
        <v>1063.6351237083709</v>
      </c>
      <c r="H102" s="27">
        <v>787.24861670771202</v>
      </c>
      <c r="I102" s="27">
        <v>342.78720555534971</v>
      </c>
      <c r="J102" s="27">
        <v>625.19979853784241</v>
      </c>
      <c r="K102" s="27">
        <v>986.38888639267975</v>
      </c>
      <c r="L102" s="27">
        <v>9082.2297269745541</v>
      </c>
    </row>
    <row r="103" spans="1:12" x14ac:dyDescent="0.35">
      <c r="A103" s="36">
        <v>48</v>
      </c>
      <c r="B103" s="4">
        <v>44528</v>
      </c>
      <c r="C103" s="27">
        <v>1650.4539437425551</v>
      </c>
      <c r="D103" s="27">
        <v>561.36515898577454</v>
      </c>
      <c r="E103" s="27">
        <v>1648.1699300357209</v>
      </c>
      <c r="F103" s="27">
        <v>1953.3821186510038</v>
      </c>
      <c r="G103" s="27">
        <v>1359.7215115725439</v>
      </c>
      <c r="H103" s="27">
        <v>929.17943501686034</v>
      </c>
      <c r="I103" s="27">
        <v>319.06656668640176</v>
      </c>
      <c r="J103" s="27">
        <v>682.74192622076657</v>
      </c>
      <c r="K103" s="27">
        <v>979.98926414761661</v>
      </c>
      <c r="L103" s="27">
        <v>10084.069855059242</v>
      </c>
    </row>
    <row r="104" spans="1:12" x14ac:dyDescent="0.35">
      <c r="A104" s="36">
        <v>49</v>
      </c>
      <c r="B104" s="4">
        <v>44535</v>
      </c>
      <c r="C104" s="27">
        <v>1650.2948782679043</v>
      </c>
      <c r="D104" s="27">
        <v>575.97118216824583</v>
      </c>
      <c r="E104" s="27">
        <v>1754.7428986387827</v>
      </c>
      <c r="F104" s="27">
        <v>1924.0994634195877</v>
      </c>
      <c r="G104" s="27">
        <v>1227.6410684867647</v>
      </c>
      <c r="H104" s="27">
        <v>916.96399930562484</v>
      </c>
      <c r="I104" s="27">
        <v>334.30919661221219</v>
      </c>
      <c r="J104" s="27">
        <v>632.44792108591741</v>
      </c>
      <c r="K104" s="27">
        <v>1009.7188314278295</v>
      </c>
      <c r="L104" s="27">
        <v>10026.189439412869</v>
      </c>
    </row>
    <row r="105" spans="1:12" x14ac:dyDescent="0.35">
      <c r="A105" s="36">
        <v>50</v>
      </c>
      <c r="B105" s="4">
        <v>44542</v>
      </c>
      <c r="C105" s="27">
        <v>1645.192806822703</v>
      </c>
      <c r="D105" s="27">
        <v>581.7481555273439</v>
      </c>
      <c r="E105" s="27">
        <v>1988.5337992190641</v>
      </c>
      <c r="F105" s="27">
        <v>1974.9260414952221</v>
      </c>
      <c r="G105" s="27">
        <v>1380.1421779589919</v>
      </c>
      <c r="H105" s="27">
        <v>863.21850712431024</v>
      </c>
      <c r="I105" s="27">
        <v>327.04105933191556</v>
      </c>
      <c r="J105" s="27">
        <v>677.77087201253153</v>
      </c>
      <c r="K105" s="27">
        <v>1079.1091662261806</v>
      </c>
      <c r="L105" s="27">
        <v>10517.682585718263</v>
      </c>
    </row>
    <row r="106" spans="1:12" x14ac:dyDescent="0.35">
      <c r="A106" s="36">
        <v>51</v>
      </c>
      <c r="B106" s="4">
        <v>44549</v>
      </c>
      <c r="C106" s="27">
        <v>2170.830547668354</v>
      </c>
      <c r="D106" s="27">
        <v>663.90453955451949</v>
      </c>
      <c r="E106" s="27">
        <v>1928.2677996981197</v>
      </c>
      <c r="F106" s="27">
        <v>2210.6917121089987</v>
      </c>
      <c r="G106" s="27">
        <v>1472.2974655079327</v>
      </c>
      <c r="H106" s="27">
        <v>997.79344550850305</v>
      </c>
      <c r="I106" s="27">
        <v>411.18472753248432</v>
      </c>
      <c r="J106" s="27">
        <v>781.34326675218836</v>
      </c>
      <c r="K106" s="27">
        <v>1167.6627734142048</v>
      </c>
      <c r="L106" s="27">
        <v>11803.976277745303</v>
      </c>
    </row>
    <row r="107" spans="1:12" x14ac:dyDescent="0.35">
      <c r="A107" s="36">
        <v>52</v>
      </c>
      <c r="B107" s="4">
        <v>44556</v>
      </c>
      <c r="C107" s="27">
        <v>2215.0079205101683</v>
      </c>
      <c r="D107" s="27">
        <v>676.60683367969591</v>
      </c>
      <c r="E107" s="27">
        <v>1746.2976696329629</v>
      </c>
      <c r="F107" s="27">
        <v>2395.0098049051489</v>
      </c>
      <c r="G107" s="27">
        <v>1476.4452128116732</v>
      </c>
      <c r="H107" s="27">
        <v>930.83620430903579</v>
      </c>
      <c r="I107" s="27">
        <v>404.50572776794195</v>
      </c>
      <c r="J107" s="27">
        <v>880.41385144925994</v>
      </c>
      <c r="K107" s="27">
        <v>1188.2748545718432</v>
      </c>
      <c r="L107" s="27">
        <v>11913.398079637731</v>
      </c>
    </row>
    <row r="108" spans="1:12" x14ac:dyDescent="0.35">
      <c r="A108" s="3">
        <v>1</v>
      </c>
      <c r="B108" s="4">
        <v>44563</v>
      </c>
      <c r="C108" s="27">
        <v>2082.5862793497613</v>
      </c>
      <c r="D108" s="27">
        <v>634.55996355709306</v>
      </c>
      <c r="E108" s="27">
        <v>1603.2364881853603</v>
      </c>
      <c r="F108" s="27">
        <v>2288.3771561934955</v>
      </c>
      <c r="G108" s="27">
        <v>1359.8511242585084</v>
      </c>
      <c r="H108" s="27">
        <v>992.18467405639899</v>
      </c>
      <c r="I108" s="27">
        <v>396.98878351232167</v>
      </c>
      <c r="J108" s="27">
        <v>724.6763125243308</v>
      </c>
      <c r="K108" s="27">
        <v>1220.2130546789756</v>
      </c>
      <c r="L108" s="27">
        <v>11302.673836316244</v>
      </c>
    </row>
    <row r="109" spans="1:12" x14ac:dyDescent="0.35">
      <c r="A109" s="3">
        <v>2</v>
      </c>
      <c r="B109" s="4">
        <v>44570</v>
      </c>
      <c r="C109" s="27">
        <v>1833.6853764546477</v>
      </c>
      <c r="D109" s="27">
        <v>644.67816890377117</v>
      </c>
      <c r="E109" s="27">
        <v>1466.9800075468997</v>
      </c>
      <c r="F109" s="27">
        <v>2047.5693779924368</v>
      </c>
      <c r="G109" s="27">
        <v>1258.2797516805931</v>
      </c>
      <c r="H109" s="27">
        <v>826.51512589876415</v>
      </c>
      <c r="I109" s="27">
        <v>326.16297133334058</v>
      </c>
      <c r="J109" s="27">
        <v>685.13794526775996</v>
      </c>
      <c r="K109" s="27">
        <v>1196.7518895041076</v>
      </c>
      <c r="L109" s="27">
        <v>10285.760614582319</v>
      </c>
    </row>
    <row r="110" spans="1:12" x14ac:dyDescent="0.35">
      <c r="A110" s="3">
        <v>3</v>
      </c>
      <c r="B110" s="4">
        <v>44577</v>
      </c>
      <c r="C110" s="27">
        <v>1564.4470585407262</v>
      </c>
      <c r="D110" s="27">
        <v>578.43335634932077</v>
      </c>
      <c r="E110" s="27">
        <v>1426.3581368340429</v>
      </c>
      <c r="F110" s="27">
        <v>1821.8910769782437</v>
      </c>
      <c r="G110" s="27">
        <v>1108.9049466354395</v>
      </c>
      <c r="H110" s="27">
        <v>800.71399550124579</v>
      </c>
      <c r="I110" s="27">
        <v>338.20266351529494</v>
      </c>
      <c r="J110" s="27">
        <v>646.13687561279266</v>
      </c>
      <c r="K110" s="27">
        <v>1027.1381799757667</v>
      </c>
      <c r="L110" s="27">
        <v>9312.2262899428733</v>
      </c>
    </row>
    <row r="111" spans="1:12" x14ac:dyDescent="0.35">
      <c r="A111" s="3">
        <v>4</v>
      </c>
      <c r="B111" s="4">
        <v>44584</v>
      </c>
      <c r="C111" s="27">
        <v>1432.59915430314</v>
      </c>
      <c r="D111" s="27">
        <v>511.11048835256651</v>
      </c>
      <c r="E111" s="27">
        <v>1424.085104826104</v>
      </c>
      <c r="F111" s="27">
        <v>1656.6756728686746</v>
      </c>
      <c r="G111" s="27">
        <v>1120.9347861698345</v>
      </c>
      <c r="H111" s="27">
        <v>804.89307793467628</v>
      </c>
      <c r="I111" s="27">
        <v>297.58121336883221</v>
      </c>
      <c r="J111" s="27">
        <v>596.48958739741875</v>
      </c>
      <c r="K111" s="27">
        <v>932.14436552386428</v>
      </c>
      <c r="L111" s="27">
        <v>8776.5134507451112</v>
      </c>
    </row>
    <row r="112" spans="1:12" x14ac:dyDescent="0.35">
      <c r="A112" s="3">
        <v>5</v>
      </c>
      <c r="B112" s="4">
        <v>44591</v>
      </c>
      <c r="C112" s="27">
        <v>1444.5860689587862</v>
      </c>
      <c r="D112" s="27">
        <v>520.95670662097746</v>
      </c>
      <c r="E112" s="27">
        <v>1480.7094422549446</v>
      </c>
      <c r="F112" s="27">
        <v>1725.1362958891339</v>
      </c>
      <c r="G112" s="27">
        <v>1215.4746946210457</v>
      </c>
      <c r="H112" s="27">
        <v>796.67425917997832</v>
      </c>
      <c r="I112" s="27">
        <v>259.85687264742978</v>
      </c>
      <c r="J112" s="27">
        <v>570.62945469884448</v>
      </c>
      <c r="K112" s="27">
        <v>985.46971345939437</v>
      </c>
      <c r="L112" s="27">
        <v>8999.4935083305336</v>
      </c>
    </row>
    <row r="113" spans="1:12" x14ac:dyDescent="0.35">
      <c r="A113" s="3">
        <v>6</v>
      </c>
      <c r="B113" s="4">
        <v>44598</v>
      </c>
      <c r="C113" s="27">
        <v>1457.0412587825963</v>
      </c>
      <c r="D113" s="27">
        <v>504.47925518410989</v>
      </c>
      <c r="E113" s="27">
        <v>1567.614790205502</v>
      </c>
      <c r="F113" s="27">
        <v>1666.7562137473903</v>
      </c>
      <c r="G113" s="27">
        <v>1095.393720124413</v>
      </c>
      <c r="H113" s="27">
        <v>759.02738474977218</v>
      </c>
      <c r="I113" s="27">
        <v>307.60891305132481</v>
      </c>
      <c r="J113" s="27">
        <v>589.80159970325599</v>
      </c>
      <c r="K113" s="27">
        <v>866.81451264741895</v>
      </c>
      <c r="L113" s="27">
        <v>8814.5376481957828</v>
      </c>
    </row>
    <row r="114" spans="1:12" x14ac:dyDescent="0.35">
      <c r="A114" s="3">
        <v>7</v>
      </c>
      <c r="B114" s="4">
        <v>44605</v>
      </c>
      <c r="C114" s="27">
        <v>1363.1127135252336</v>
      </c>
      <c r="D114" s="27">
        <v>549.27513632885393</v>
      </c>
      <c r="E114" s="27">
        <v>1484.1352841608395</v>
      </c>
      <c r="F114" s="27">
        <v>1560.6909393599308</v>
      </c>
      <c r="G114" s="27">
        <v>1085.217070344554</v>
      </c>
      <c r="H114" s="27">
        <v>765.4206501337967</v>
      </c>
      <c r="I114" s="27">
        <v>247.48884208329531</v>
      </c>
      <c r="J114" s="27">
        <v>593.59598984102593</v>
      </c>
      <c r="K114" s="27">
        <v>846.31029455602038</v>
      </c>
      <c r="L114" s="27">
        <v>8495.2469203335495</v>
      </c>
    </row>
    <row r="115" spans="1:12" x14ac:dyDescent="0.35">
      <c r="A115" s="3">
        <v>8</v>
      </c>
      <c r="B115" s="4">
        <v>44612</v>
      </c>
      <c r="C115" s="27">
        <v>1325.7708851318157</v>
      </c>
      <c r="D115" s="27">
        <v>532.51954662947219</v>
      </c>
      <c r="E115" s="27">
        <v>1446.6200008618985</v>
      </c>
      <c r="F115" s="27">
        <v>1527.6348128232303</v>
      </c>
      <c r="G115" s="27">
        <v>1158.1106934832344</v>
      </c>
      <c r="H115" s="27">
        <v>827.51346611874851</v>
      </c>
      <c r="I115" s="27">
        <v>264.69746798022607</v>
      </c>
      <c r="J115" s="27">
        <v>636.87422029736149</v>
      </c>
      <c r="K115" s="27">
        <v>847.00425011202765</v>
      </c>
      <c r="L115" s="27">
        <v>8566.745343438015</v>
      </c>
    </row>
    <row r="116" spans="1:12" x14ac:dyDescent="0.35">
      <c r="A116" s="3">
        <v>9</v>
      </c>
      <c r="B116" s="4">
        <v>44619</v>
      </c>
      <c r="C116" s="27">
        <v>1396.0764562933232</v>
      </c>
      <c r="D116" s="27">
        <v>532.70018977296718</v>
      </c>
      <c r="E116" s="27">
        <v>1468.5052633091288</v>
      </c>
      <c r="F116" s="27">
        <v>1627.0305614710655</v>
      </c>
      <c r="G116" s="27">
        <v>1160.5350531438717</v>
      </c>
      <c r="H116" s="27">
        <v>791.7851192480648</v>
      </c>
      <c r="I116" s="27">
        <v>277.67313058715354</v>
      </c>
      <c r="J116" s="27">
        <v>614.49947255281495</v>
      </c>
      <c r="K116" s="27">
        <v>884.72475525940831</v>
      </c>
      <c r="L116" s="27">
        <v>8753.5300016377987</v>
      </c>
    </row>
    <row r="117" spans="1:12" x14ac:dyDescent="0.35">
      <c r="A117" s="3">
        <v>10</v>
      </c>
      <c r="B117" s="4">
        <v>44626</v>
      </c>
      <c r="C117" s="27">
        <v>1397.5845931803983</v>
      </c>
      <c r="D117" s="27">
        <v>490.65124802313551</v>
      </c>
      <c r="E117" s="27">
        <v>1523.9347734654032</v>
      </c>
      <c r="F117" s="27">
        <v>1698.4267075059688</v>
      </c>
      <c r="G117" s="27">
        <v>1091.9089920284532</v>
      </c>
      <c r="H117" s="27">
        <v>806.64113814727182</v>
      </c>
      <c r="I117" s="27">
        <v>316.78467554249573</v>
      </c>
      <c r="J117" s="27">
        <v>622.40699661534609</v>
      </c>
      <c r="K117" s="27">
        <v>932.26829101974442</v>
      </c>
      <c r="L117" s="27">
        <v>8880.6074155282167</v>
      </c>
    </row>
    <row r="118" spans="1:12" x14ac:dyDescent="0.35">
      <c r="A118" s="3">
        <v>11</v>
      </c>
      <c r="B118" s="4">
        <v>44633</v>
      </c>
      <c r="C118" s="27">
        <v>1381.8123345433348</v>
      </c>
      <c r="D118" s="27">
        <v>554.10627786583495</v>
      </c>
      <c r="E118" s="27">
        <v>1378.2168814643737</v>
      </c>
      <c r="F118" s="27">
        <v>1648.9756214933032</v>
      </c>
      <c r="G118" s="27">
        <v>1056.5541383963919</v>
      </c>
      <c r="H118" s="27">
        <v>701.40161062718039</v>
      </c>
      <c r="I118" s="27">
        <v>273.4021455540917</v>
      </c>
      <c r="J118" s="27">
        <v>570.82349014726901</v>
      </c>
      <c r="K118" s="27">
        <v>923.34247528215974</v>
      </c>
      <c r="L118" s="27">
        <v>8488.6349753739378</v>
      </c>
    </row>
    <row r="119" spans="1:12" x14ac:dyDescent="0.35">
      <c r="A119" s="3">
        <v>12</v>
      </c>
      <c r="B119" s="4">
        <v>44640</v>
      </c>
      <c r="C119" s="27">
        <v>1341.1806581270121</v>
      </c>
      <c r="D119" s="27">
        <v>482.05754221514729</v>
      </c>
      <c r="E119" s="27">
        <v>1566.7353435489679</v>
      </c>
      <c r="F119" s="27">
        <v>1588.7403558068909</v>
      </c>
      <c r="G119" s="27">
        <v>1116.1701540570348</v>
      </c>
      <c r="H119" s="27">
        <v>725.53236665693453</v>
      </c>
      <c r="I119" s="27">
        <v>265.20137697779722</v>
      </c>
      <c r="J119" s="27">
        <v>654.28416931958043</v>
      </c>
      <c r="K119" s="27">
        <v>864.28876842018099</v>
      </c>
      <c r="L119" s="27">
        <v>8604.1907351295449</v>
      </c>
    </row>
    <row r="120" spans="1:12" x14ac:dyDescent="0.35">
      <c r="A120" s="3">
        <v>13</v>
      </c>
      <c r="B120" s="4">
        <v>44647</v>
      </c>
      <c r="C120" s="27">
        <v>1371.013079975153</v>
      </c>
      <c r="D120" s="27">
        <v>520.4117488361245</v>
      </c>
      <c r="E120" s="27">
        <v>1584.8171846742421</v>
      </c>
      <c r="F120" s="27">
        <v>1709.3044480003748</v>
      </c>
      <c r="G120" s="27">
        <v>1208.3406207061905</v>
      </c>
      <c r="H120" s="27">
        <v>724.8517923002355</v>
      </c>
      <c r="I120" s="27">
        <v>269.66209820033635</v>
      </c>
      <c r="J120" s="27">
        <v>579.13317711196328</v>
      </c>
      <c r="K120" s="27">
        <v>918.52325482321703</v>
      </c>
      <c r="L120" s="27">
        <v>8886.0574046278361</v>
      </c>
    </row>
    <row r="121" spans="1:12" x14ac:dyDescent="0.35">
      <c r="A121" s="3">
        <v>14</v>
      </c>
      <c r="B121" s="4">
        <v>44654</v>
      </c>
      <c r="C121" s="27">
        <v>1417.6611573646323</v>
      </c>
      <c r="D121" s="27">
        <v>520.73242003694463</v>
      </c>
      <c r="E121" s="27">
        <v>1651.0492049386107</v>
      </c>
      <c r="F121" s="27">
        <v>1611.1642698950814</v>
      </c>
      <c r="G121" s="27">
        <v>1081.1202097654952</v>
      </c>
      <c r="H121" s="27">
        <v>872.94409729014933</v>
      </c>
      <c r="I121" s="27">
        <v>281.20831252254175</v>
      </c>
      <c r="J121" s="27">
        <v>599.77216903702742</v>
      </c>
      <c r="K121" s="27">
        <v>919.80042863435381</v>
      </c>
      <c r="L121" s="27">
        <v>8955.4522694848383</v>
      </c>
    </row>
    <row r="122" spans="1:12" x14ac:dyDescent="0.35">
      <c r="A122" s="3">
        <v>15</v>
      </c>
      <c r="B122" s="4">
        <v>44661</v>
      </c>
      <c r="C122" s="27">
        <v>1456.5035695671847</v>
      </c>
      <c r="D122" s="27">
        <v>626.45752585524906</v>
      </c>
      <c r="E122" s="27">
        <v>1740.899167011871</v>
      </c>
      <c r="F122" s="27">
        <v>1802.573249333705</v>
      </c>
      <c r="G122" s="27">
        <v>1059.7222518156934</v>
      </c>
      <c r="H122" s="27">
        <v>806.45523073366439</v>
      </c>
      <c r="I122" s="27">
        <v>328.06467359178373</v>
      </c>
      <c r="J122" s="27">
        <v>621.95726080987174</v>
      </c>
      <c r="K122" s="27">
        <v>972.85239438368808</v>
      </c>
      <c r="L122" s="27">
        <v>9415.48532310271</v>
      </c>
    </row>
    <row r="123" spans="1:12" x14ac:dyDescent="0.35">
      <c r="A123" s="3">
        <v>16</v>
      </c>
      <c r="B123" s="4">
        <v>44668</v>
      </c>
      <c r="C123" s="27">
        <v>1451.8440866391438</v>
      </c>
      <c r="D123" s="27">
        <v>568.26052742278875</v>
      </c>
      <c r="E123" s="27">
        <v>1713.2778230687177</v>
      </c>
      <c r="F123" s="27">
        <v>1828.4410933281526</v>
      </c>
      <c r="G123" s="27">
        <v>1047.1991137854443</v>
      </c>
      <c r="H123" s="27">
        <v>832.48305817464779</v>
      </c>
      <c r="I123" s="27">
        <v>324.05441537693395</v>
      </c>
      <c r="J123" s="27">
        <v>680.55422653147889</v>
      </c>
      <c r="K123" s="27">
        <v>952.95691752155267</v>
      </c>
      <c r="L123" s="27">
        <v>9399.0712618488596</v>
      </c>
    </row>
    <row r="124" spans="1:12" x14ac:dyDescent="0.35">
      <c r="A124" s="3">
        <v>17</v>
      </c>
      <c r="B124" s="4">
        <v>44675</v>
      </c>
      <c r="C124" s="27">
        <v>1474.9081553277697</v>
      </c>
      <c r="D124" s="27">
        <v>540.47317057173404</v>
      </c>
      <c r="E124" s="27">
        <v>1831.202831618049</v>
      </c>
      <c r="F124" s="27">
        <v>1845.8985705549521</v>
      </c>
      <c r="G124" s="27">
        <v>1134.7668452234723</v>
      </c>
      <c r="H124" s="27">
        <v>850.45533605844344</v>
      </c>
      <c r="I124" s="27">
        <v>353.22715670634011</v>
      </c>
      <c r="J124" s="27">
        <v>665.67844552445308</v>
      </c>
      <c r="K124" s="27">
        <v>983.73093426791525</v>
      </c>
      <c r="L124" s="27">
        <v>9680.3414458531297</v>
      </c>
    </row>
    <row r="125" spans="1:12" x14ac:dyDescent="0.35">
      <c r="A125" s="3">
        <v>18</v>
      </c>
      <c r="B125" s="4">
        <v>44682</v>
      </c>
      <c r="C125" s="27">
        <v>1658.3568777726173</v>
      </c>
      <c r="D125" s="27">
        <v>627.79656336974108</v>
      </c>
      <c r="E125" s="27">
        <v>1991.8383382442282</v>
      </c>
      <c r="F125" s="27">
        <v>1824.1079083224604</v>
      </c>
      <c r="G125" s="27">
        <v>1234.2732069679291</v>
      </c>
      <c r="H125" s="27">
        <v>828.64893474777341</v>
      </c>
      <c r="I125" s="27">
        <v>297.75991053127973</v>
      </c>
      <c r="J125" s="27">
        <v>717.14528839402328</v>
      </c>
      <c r="K125" s="27">
        <v>1038.2765993392154</v>
      </c>
      <c r="L125" s="27">
        <v>10218.203627689269</v>
      </c>
    </row>
    <row r="126" spans="1:12" x14ac:dyDescent="0.35">
      <c r="A126" s="3">
        <v>19</v>
      </c>
      <c r="B126" s="4">
        <v>44689</v>
      </c>
      <c r="C126" s="27">
        <v>1549.0406021174635</v>
      </c>
      <c r="D126" s="27">
        <v>575.27405408229856</v>
      </c>
      <c r="E126" s="27">
        <v>2008.0814586930062</v>
      </c>
      <c r="F126" s="27">
        <v>1917.9455126616876</v>
      </c>
      <c r="G126" s="27">
        <v>1264.0007371361985</v>
      </c>
      <c r="H126" s="27">
        <v>944.51033850260399</v>
      </c>
      <c r="I126" s="27">
        <v>315.74816719277953</v>
      </c>
      <c r="J126" s="27">
        <v>717.99963244342143</v>
      </c>
      <c r="K126" s="27">
        <v>1079.779826914036</v>
      </c>
      <c r="L126" s="27">
        <v>10372.380329743495</v>
      </c>
    </row>
    <row r="127" spans="1:12" x14ac:dyDescent="0.35">
      <c r="A127" s="3">
        <v>20</v>
      </c>
      <c r="B127" s="4">
        <v>44696</v>
      </c>
      <c r="C127" s="27">
        <v>1509.6494576204414</v>
      </c>
      <c r="D127" s="27">
        <v>640.62153390856622</v>
      </c>
      <c r="E127" s="27">
        <v>1941.0187373494625</v>
      </c>
      <c r="F127" s="27">
        <v>1749.3335074437182</v>
      </c>
      <c r="G127" s="27">
        <v>1241.7775929760098</v>
      </c>
      <c r="H127" s="27">
        <v>929.42570494493839</v>
      </c>
      <c r="I127" s="27">
        <v>321.76900475189393</v>
      </c>
      <c r="J127" s="27">
        <v>714.86697907276516</v>
      </c>
      <c r="K127" s="27">
        <v>1067.2362895776282</v>
      </c>
      <c r="L127" s="27">
        <v>10115.698807645422</v>
      </c>
    </row>
    <row r="128" spans="1:12" x14ac:dyDescent="0.35">
      <c r="A128" s="3">
        <v>21</v>
      </c>
      <c r="B128" s="4">
        <v>44703</v>
      </c>
      <c r="C128" s="27">
        <v>1477.8249449767511</v>
      </c>
      <c r="D128" s="27">
        <v>657.82540145707299</v>
      </c>
      <c r="E128" s="27">
        <v>1958.3187425038354</v>
      </c>
      <c r="F128" s="27">
        <v>1933.1317936176615</v>
      </c>
      <c r="G128" s="27">
        <v>1360.0675363616865</v>
      </c>
      <c r="H128" s="27">
        <v>903.42880786122316</v>
      </c>
      <c r="I128" s="27">
        <v>331.3911252251919</v>
      </c>
      <c r="J128" s="27">
        <v>801.42938138668251</v>
      </c>
      <c r="K128" s="27">
        <v>1052.1917423025172</v>
      </c>
      <c r="L128" s="27">
        <v>10475.609475692623</v>
      </c>
    </row>
    <row r="129" spans="1:12" x14ac:dyDescent="0.35">
      <c r="A129" s="3">
        <v>22</v>
      </c>
      <c r="B129" s="4">
        <v>44710</v>
      </c>
      <c r="C129" s="27">
        <v>1586.2689227268784</v>
      </c>
      <c r="D129" s="27">
        <v>643.19190209325279</v>
      </c>
      <c r="E129" s="27">
        <v>2009.9877730629307</v>
      </c>
      <c r="F129" s="27">
        <v>1888.5963109707079</v>
      </c>
      <c r="G129" s="27">
        <v>1295.8468395553102</v>
      </c>
      <c r="H129" s="27">
        <v>943.54266478477143</v>
      </c>
      <c r="I129" s="27">
        <v>389.25492150492158</v>
      </c>
      <c r="J129" s="27">
        <v>755.13274391626135</v>
      </c>
      <c r="K129" s="27">
        <v>1158.1823770591748</v>
      </c>
      <c r="L129" s="27">
        <v>10670.004455674209</v>
      </c>
    </row>
    <row r="130" spans="1:12" x14ac:dyDescent="0.35">
      <c r="A130" s="3">
        <v>23</v>
      </c>
      <c r="B130" s="4">
        <v>44717</v>
      </c>
      <c r="C130" s="27">
        <v>1617.7778725478529</v>
      </c>
      <c r="D130" s="27">
        <v>686.0287557044993</v>
      </c>
      <c r="E130" s="27">
        <v>1964.5633579984124</v>
      </c>
      <c r="F130" s="27">
        <v>1922.3477778269867</v>
      </c>
      <c r="G130" s="27">
        <v>1440.536320756124</v>
      </c>
      <c r="H130" s="27">
        <v>1022.4376343790435</v>
      </c>
      <c r="I130" s="27">
        <v>344.03839847317977</v>
      </c>
      <c r="J130" s="27">
        <v>778.10166236332191</v>
      </c>
      <c r="K130" s="27">
        <v>1187.9648128255651</v>
      </c>
      <c r="L130" s="27">
        <v>10963.796592874987</v>
      </c>
    </row>
    <row r="131" spans="1:12" x14ac:dyDescent="0.35">
      <c r="A131" s="3">
        <v>24</v>
      </c>
      <c r="B131" s="4">
        <v>44724</v>
      </c>
      <c r="C131" s="27">
        <v>1681.3918688626611</v>
      </c>
      <c r="D131" s="27">
        <v>651.35187773563939</v>
      </c>
      <c r="E131" s="27">
        <v>2062.4296754594388</v>
      </c>
      <c r="F131" s="27">
        <v>2000.2065714336036</v>
      </c>
      <c r="G131" s="27">
        <v>1384.0493482324873</v>
      </c>
      <c r="H131" s="27">
        <v>957.96829986009232</v>
      </c>
      <c r="I131" s="27">
        <v>418.99850363689382</v>
      </c>
      <c r="J131" s="27">
        <v>847.93629082014786</v>
      </c>
      <c r="K131" s="27">
        <v>1204.1693083829941</v>
      </c>
      <c r="L131" s="27">
        <v>11208.501744423958</v>
      </c>
    </row>
    <row r="132" spans="1:12" x14ac:dyDescent="0.35">
      <c r="A132" s="3">
        <v>25</v>
      </c>
      <c r="B132" s="4">
        <v>44731</v>
      </c>
      <c r="C132" s="27">
        <v>1552.1478594853106</v>
      </c>
      <c r="D132" s="27">
        <v>665.59236268020766</v>
      </c>
      <c r="E132" s="27">
        <v>1950.6360753183649</v>
      </c>
      <c r="F132" s="27">
        <v>1974.5629364618821</v>
      </c>
      <c r="G132" s="27">
        <v>1346.1786370071645</v>
      </c>
      <c r="H132" s="27">
        <v>985.07591439037014</v>
      </c>
      <c r="I132" s="27">
        <v>357.31855813524004</v>
      </c>
      <c r="J132" s="27">
        <v>834.74686422804325</v>
      </c>
      <c r="K132" s="27">
        <v>1146.4056348750128</v>
      </c>
      <c r="L132" s="27">
        <v>10812.664842581597</v>
      </c>
    </row>
    <row r="133" spans="1:12" x14ac:dyDescent="0.35">
      <c r="A133" s="3">
        <v>26</v>
      </c>
      <c r="B133" s="4">
        <v>44738</v>
      </c>
      <c r="C133" s="27">
        <v>1581.2379551025674</v>
      </c>
      <c r="D133" s="27">
        <v>705.8057543614284</v>
      </c>
      <c r="E133" s="27">
        <v>1940.2932941439844</v>
      </c>
      <c r="F133" s="27">
        <v>1918.2167858290979</v>
      </c>
      <c r="G133" s="27">
        <v>1342.2709649569731</v>
      </c>
      <c r="H133" s="27">
        <v>886.60537596993959</v>
      </c>
      <c r="I133" s="27">
        <v>430.52097560212155</v>
      </c>
      <c r="J133" s="27">
        <v>748.49590979921732</v>
      </c>
      <c r="K133" s="27">
        <v>1245.2019784837012</v>
      </c>
      <c r="L133" s="27">
        <v>10798.64899424903</v>
      </c>
    </row>
    <row r="134" spans="1:12" x14ac:dyDescent="0.35">
      <c r="A134" s="3">
        <v>27</v>
      </c>
      <c r="B134" s="4">
        <v>44745</v>
      </c>
      <c r="C134" s="27">
        <v>1587.7205874228057</v>
      </c>
      <c r="D134" s="27">
        <v>637.20821808299615</v>
      </c>
      <c r="E134" s="27">
        <v>1973.6296977391671</v>
      </c>
      <c r="F134" s="27">
        <v>1959.5523014621144</v>
      </c>
      <c r="G134" s="27">
        <v>1275.5536193303901</v>
      </c>
      <c r="H134" s="27">
        <v>904.44375019087704</v>
      </c>
      <c r="I134" s="27">
        <v>395.3036258541639</v>
      </c>
      <c r="J134" s="27">
        <v>742.14827386218235</v>
      </c>
      <c r="K134" s="27">
        <v>1078.6746373580413</v>
      </c>
      <c r="L134" s="27">
        <v>10554.234711302739</v>
      </c>
    </row>
    <row r="135" spans="1:12" x14ac:dyDescent="0.35">
      <c r="A135" s="3">
        <v>28</v>
      </c>
      <c r="B135" s="4">
        <v>44752</v>
      </c>
      <c r="C135" s="27">
        <v>1589.4356243330483</v>
      </c>
      <c r="D135" s="27">
        <v>591.33062482129992</v>
      </c>
      <c r="E135" s="27">
        <v>1745.9796785414196</v>
      </c>
      <c r="F135" s="27">
        <v>1780.0816213337469</v>
      </c>
      <c r="G135" s="27">
        <v>1136.4125954756046</v>
      </c>
      <c r="H135" s="27">
        <v>857.16053400746523</v>
      </c>
      <c r="I135" s="27">
        <v>364.46911810283166</v>
      </c>
      <c r="J135" s="27">
        <v>657.84391657777292</v>
      </c>
      <c r="K135" s="27">
        <v>1127.979137190393</v>
      </c>
      <c r="L135" s="27">
        <v>9850.6928503835807</v>
      </c>
    </row>
    <row r="136" spans="1:12" x14ac:dyDescent="0.35">
      <c r="A136" s="3">
        <v>29</v>
      </c>
      <c r="B136" s="4">
        <v>44759</v>
      </c>
      <c r="C136" s="27">
        <v>1521.5104391337486</v>
      </c>
      <c r="D136" s="27">
        <v>568.85488638486208</v>
      </c>
      <c r="E136" s="27">
        <v>1745.5519341091756</v>
      </c>
      <c r="F136" s="27">
        <v>1782.2268861362968</v>
      </c>
      <c r="G136" s="27">
        <v>1105.5876149610187</v>
      </c>
      <c r="H136" s="27">
        <v>811.81895364058335</v>
      </c>
      <c r="I136" s="27">
        <v>341.17171099792432</v>
      </c>
      <c r="J136" s="27">
        <v>657.25010657066969</v>
      </c>
      <c r="K136" s="27">
        <v>1032.9249914813877</v>
      </c>
      <c r="L136" s="27">
        <v>9566.8975234156678</v>
      </c>
    </row>
    <row r="137" spans="1:12" x14ac:dyDescent="0.35">
      <c r="A137" s="3">
        <v>30</v>
      </c>
      <c r="B137" s="4">
        <v>44766</v>
      </c>
      <c r="C137" s="27">
        <v>1511.9189544221592</v>
      </c>
      <c r="D137" s="27">
        <v>594.61852697126824</v>
      </c>
      <c r="E137" s="27">
        <v>1653.8111983910426</v>
      </c>
      <c r="F137" s="27">
        <v>1801.2250122166488</v>
      </c>
      <c r="G137" s="27">
        <v>1123.5608696641557</v>
      </c>
      <c r="H137" s="27">
        <v>772.59637040242228</v>
      </c>
      <c r="I137" s="27">
        <v>324.76847521794627</v>
      </c>
      <c r="J137" s="27">
        <v>681.16639368140977</v>
      </c>
      <c r="K137" s="27">
        <v>1083.9746211117501</v>
      </c>
      <c r="L137" s="27">
        <v>9547.6404220788027</v>
      </c>
    </row>
    <row r="138" spans="1:12" x14ac:dyDescent="0.35">
      <c r="A138" s="3">
        <v>31</v>
      </c>
      <c r="B138" s="4">
        <v>44773</v>
      </c>
      <c r="C138" s="27">
        <v>1476.7637669860037</v>
      </c>
      <c r="D138" s="27">
        <v>610.44750098810823</v>
      </c>
      <c r="E138" s="27">
        <v>1745.490464559211</v>
      </c>
      <c r="F138" s="27">
        <v>1786.8582707481078</v>
      </c>
      <c r="G138" s="27">
        <v>1212.3415243098166</v>
      </c>
      <c r="H138" s="27">
        <v>908.86230610552821</v>
      </c>
      <c r="I138" s="27">
        <v>346.51316356214613</v>
      </c>
      <c r="J138" s="27">
        <v>668.97805074251903</v>
      </c>
      <c r="K138" s="27">
        <v>1077.8410565693821</v>
      </c>
      <c r="L138" s="27">
        <v>9834.0961045708227</v>
      </c>
    </row>
    <row r="139" spans="1:12" x14ac:dyDescent="0.35">
      <c r="A139" s="3">
        <v>32</v>
      </c>
      <c r="B139" s="4">
        <v>44780</v>
      </c>
      <c r="C139" s="27">
        <v>1476.0643693100656</v>
      </c>
      <c r="D139" s="27">
        <v>592.20095807497069</v>
      </c>
      <c r="E139" s="27">
        <v>1651.219447869852</v>
      </c>
      <c r="F139" s="27">
        <v>1752.695970398051</v>
      </c>
      <c r="G139" s="27">
        <v>1177.6990771823105</v>
      </c>
      <c r="H139" s="27">
        <v>877.43273798645066</v>
      </c>
      <c r="I139" s="27">
        <v>316.45574971520909</v>
      </c>
      <c r="J139" s="27">
        <v>649.49806215263902</v>
      </c>
      <c r="K139" s="27">
        <v>1090.2137671488053</v>
      </c>
      <c r="L139" s="27">
        <v>9583.4801398383534</v>
      </c>
    </row>
    <row r="140" spans="1:12" x14ac:dyDescent="0.35">
      <c r="A140" s="3">
        <v>33</v>
      </c>
      <c r="B140" s="4">
        <v>44787</v>
      </c>
      <c r="C140" s="27">
        <v>1494.0445604939994</v>
      </c>
      <c r="D140" s="27">
        <v>543.51187352497425</v>
      </c>
      <c r="E140" s="27">
        <v>1603.7032845222279</v>
      </c>
      <c r="F140" s="27">
        <v>1846.5268598525722</v>
      </c>
      <c r="G140" s="27">
        <v>1211.7901753454594</v>
      </c>
      <c r="H140" s="27">
        <v>930.60923804763706</v>
      </c>
      <c r="I140" s="27">
        <v>299.53081449269763</v>
      </c>
      <c r="J140" s="27">
        <v>682.38575635315874</v>
      </c>
      <c r="K140" s="27">
        <v>1071.6474717977719</v>
      </c>
      <c r="L140" s="27">
        <v>9683.750034430499</v>
      </c>
    </row>
    <row r="141" spans="1:12" x14ac:dyDescent="0.35">
      <c r="A141" s="3">
        <v>34</v>
      </c>
      <c r="B141" s="4">
        <v>44794</v>
      </c>
      <c r="C141" s="27">
        <v>1460.6963741073982</v>
      </c>
      <c r="D141" s="27">
        <v>556.68289779617237</v>
      </c>
      <c r="E141" s="27">
        <v>1696.9682785092782</v>
      </c>
      <c r="F141" s="27">
        <v>1823.92330498503</v>
      </c>
      <c r="G141" s="27">
        <v>1150.6225594615587</v>
      </c>
      <c r="H141" s="27">
        <v>870.22817172613031</v>
      </c>
      <c r="I141" s="27">
        <v>308.09197815002574</v>
      </c>
      <c r="J141" s="27">
        <v>679.58446766599434</v>
      </c>
      <c r="K141" s="27">
        <v>1056.5732550469575</v>
      </c>
      <c r="L141" s="27">
        <v>9603.3712874485445</v>
      </c>
    </row>
    <row r="142" spans="1:12" x14ac:dyDescent="0.35">
      <c r="A142" s="3">
        <v>35</v>
      </c>
      <c r="B142" s="4">
        <v>44801</v>
      </c>
      <c r="C142" s="27">
        <v>1445.8964077159699</v>
      </c>
      <c r="D142" s="27">
        <v>551.73920601909958</v>
      </c>
      <c r="E142" s="27">
        <v>1588.7677184844363</v>
      </c>
      <c r="F142" s="27">
        <v>1833.9581346886762</v>
      </c>
      <c r="G142" s="27">
        <v>1190.0492940068477</v>
      </c>
      <c r="H142" s="27">
        <v>774.88254753117815</v>
      </c>
      <c r="I142" s="27">
        <v>296.89157499327536</v>
      </c>
      <c r="J142" s="27">
        <v>664.48122898400607</v>
      </c>
      <c r="K142" s="27">
        <v>1097.3072142491555</v>
      </c>
      <c r="L142" s="27">
        <v>9443.9733266726453</v>
      </c>
    </row>
    <row r="143" spans="1:12" x14ac:dyDescent="0.35">
      <c r="A143" s="3">
        <v>36</v>
      </c>
      <c r="B143" s="4">
        <v>44808</v>
      </c>
      <c r="C143" s="27">
        <v>1440.3757903757305</v>
      </c>
      <c r="D143" s="27">
        <v>590.81912056165584</v>
      </c>
      <c r="E143" s="27">
        <v>1664.4604548837087</v>
      </c>
      <c r="F143" s="27">
        <v>1792.1355534443669</v>
      </c>
      <c r="G143" s="27">
        <v>1256.7829603476262</v>
      </c>
      <c r="H143" s="27">
        <v>914.02470428135621</v>
      </c>
      <c r="I143" s="27">
        <v>317.17647067644452</v>
      </c>
      <c r="J143" s="27">
        <v>674.77636203286397</v>
      </c>
      <c r="K143" s="27">
        <v>1042.5702240843157</v>
      </c>
      <c r="L143" s="27">
        <v>9693.1216406880667</v>
      </c>
    </row>
    <row r="144" spans="1:12" x14ac:dyDescent="0.35">
      <c r="A144" s="3">
        <v>37</v>
      </c>
      <c r="B144" s="4">
        <v>44815</v>
      </c>
      <c r="C144" s="27">
        <v>1423.5479458828174</v>
      </c>
      <c r="D144" s="27">
        <v>516.17011224491</v>
      </c>
      <c r="E144" s="27">
        <v>1539.2629101121088</v>
      </c>
      <c r="F144" s="27">
        <v>1803.0384169538779</v>
      </c>
      <c r="G144" s="27">
        <v>1189.9188852029674</v>
      </c>
      <c r="H144" s="27">
        <v>806.53793851570776</v>
      </c>
      <c r="I144" s="27">
        <v>302.1000258589267</v>
      </c>
      <c r="J144" s="27">
        <v>641.34689711653334</v>
      </c>
      <c r="K144" s="27">
        <v>968.66794268643616</v>
      </c>
      <c r="L144" s="27">
        <v>9190.591074574284</v>
      </c>
    </row>
    <row r="145" spans="1:12" x14ac:dyDescent="0.35">
      <c r="A145" s="3">
        <v>38</v>
      </c>
      <c r="B145" s="4">
        <v>44822</v>
      </c>
      <c r="C145" s="27">
        <v>1391.5444597859175</v>
      </c>
      <c r="D145" s="27">
        <v>581.22706289152984</v>
      </c>
      <c r="E145" s="27">
        <v>1554.6205788866114</v>
      </c>
      <c r="F145" s="27">
        <v>1790.8307397536214</v>
      </c>
      <c r="G145" s="27">
        <v>1067.9252533954393</v>
      </c>
      <c r="H145" s="27">
        <v>717.09130857664491</v>
      </c>
      <c r="I145" s="27">
        <v>327.72674388863823</v>
      </c>
      <c r="J145" s="27">
        <v>651.61441609052122</v>
      </c>
      <c r="K145" s="27">
        <v>934.57899187176122</v>
      </c>
      <c r="L145" s="27">
        <v>9017.1595551406826</v>
      </c>
    </row>
    <row r="146" spans="1:12" x14ac:dyDescent="0.35">
      <c r="A146" s="3">
        <v>39</v>
      </c>
      <c r="B146" s="4">
        <v>44829</v>
      </c>
      <c r="C146" s="27">
        <v>1338.3403884989816</v>
      </c>
      <c r="D146" s="27">
        <v>540.92442953827072</v>
      </c>
      <c r="E146" s="27">
        <v>1573.5374003006361</v>
      </c>
      <c r="F146" s="27">
        <v>1697.6606333498137</v>
      </c>
      <c r="G146" s="27">
        <v>1154.5806983175921</v>
      </c>
      <c r="H146" s="27">
        <v>724.05438089313645</v>
      </c>
      <c r="I146" s="27">
        <v>311.85541033772756</v>
      </c>
      <c r="J146" s="27">
        <v>614.36091082052803</v>
      </c>
      <c r="K146" s="27">
        <v>1022.360905663322</v>
      </c>
      <c r="L146" s="27">
        <v>8977.6751577200084</v>
      </c>
    </row>
    <row r="147" spans="1:12" x14ac:dyDescent="0.35">
      <c r="A147" s="3">
        <v>40</v>
      </c>
      <c r="B147" s="4">
        <v>44836</v>
      </c>
      <c r="C147" s="27">
        <v>1483.2984598733133</v>
      </c>
      <c r="D147" s="27">
        <v>492.09327535615614</v>
      </c>
      <c r="E147" s="27">
        <v>1761.0160495693935</v>
      </c>
      <c r="F147" s="27">
        <v>1753.8483511498912</v>
      </c>
      <c r="G147" s="27">
        <v>1224.3712069201292</v>
      </c>
      <c r="H147" s="27">
        <v>784.20949834854719</v>
      </c>
      <c r="I147" s="27">
        <v>291.59583031282966</v>
      </c>
      <c r="J147" s="27">
        <v>651.62897626633003</v>
      </c>
      <c r="K147" s="27">
        <v>1054.311500198208</v>
      </c>
      <c r="L147" s="27">
        <v>9496.3731479947983</v>
      </c>
    </row>
    <row r="148" spans="1:12" x14ac:dyDescent="0.35">
      <c r="A148" s="3">
        <v>41</v>
      </c>
      <c r="B148" s="4">
        <v>44843</v>
      </c>
      <c r="C148" s="27">
        <v>1366.5199888251786</v>
      </c>
      <c r="D148" s="27">
        <v>516.57994558468636</v>
      </c>
      <c r="E148" s="27">
        <v>1553.5955871412134</v>
      </c>
      <c r="F148" s="27">
        <v>1741.7745165973511</v>
      </c>
      <c r="G148" s="27">
        <v>1180.726714956885</v>
      </c>
      <c r="H148" s="27">
        <v>855.311343218719</v>
      </c>
      <c r="I148" s="27">
        <v>295.25564202729424</v>
      </c>
      <c r="J148" s="27">
        <v>580.38410723210427</v>
      </c>
      <c r="K148" s="27">
        <v>943.80762194415115</v>
      </c>
      <c r="L148" s="27">
        <v>9033.9554675275831</v>
      </c>
    </row>
    <row r="149" spans="1:12" x14ac:dyDescent="0.35">
      <c r="A149" s="3">
        <v>42</v>
      </c>
      <c r="B149" s="4">
        <v>44850</v>
      </c>
      <c r="C149" s="27">
        <v>1221.2266688584475</v>
      </c>
      <c r="D149" s="27">
        <v>505.11488902946428</v>
      </c>
      <c r="E149" s="27">
        <v>1475.0760176779345</v>
      </c>
      <c r="F149" s="27">
        <v>1586.9724024914749</v>
      </c>
      <c r="G149" s="27">
        <v>1100.0097312997714</v>
      </c>
      <c r="H149" s="27">
        <v>695.78278562642276</v>
      </c>
      <c r="I149" s="27">
        <v>276.63579514201234</v>
      </c>
      <c r="J149" s="27">
        <v>585.83633413672283</v>
      </c>
      <c r="K149" s="27">
        <v>964.65323191076413</v>
      </c>
      <c r="L149" s="27">
        <v>8411.3078561730144</v>
      </c>
    </row>
    <row r="150" spans="1:12" x14ac:dyDescent="0.35">
      <c r="A150" s="3">
        <v>43</v>
      </c>
      <c r="B150" s="4">
        <v>44857</v>
      </c>
      <c r="C150" s="27">
        <v>1246.6708192217288</v>
      </c>
      <c r="D150" s="27">
        <v>477.76422700624607</v>
      </c>
      <c r="E150" s="27">
        <v>1440.6245299665693</v>
      </c>
      <c r="F150" s="27">
        <v>1625.7789933895283</v>
      </c>
      <c r="G150" s="27">
        <v>1004.5136744605815</v>
      </c>
      <c r="H150" s="27">
        <v>661.38098465427038</v>
      </c>
      <c r="I150" s="27">
        <v>257.66294527127388</v>
      </c>
      <c r="J150" s="27">
        <v>528.94588870477878</v>
      </c>
      <c r="K150" s="27">
        <v>822.57380508754227</v>
      </c>
      <c r="L150" s="27">
        <v>8065.9158677625182</v>
      </c>
    </row>
    <row r="151" spans="1:12" x14ac:dyDescent="0.35">
      <c r="A151" s="3">
        <v>44</v>
      </c>
      <c r="B151" s="4">
        <v>44864</v>
      </c>
      <c r="C151" s="27">
        <v>1389.6854345344243</v>
      </c>
      <c r="D151" s="27">
        <v>481.33003512048128</v>
      </c>
      <c r="E151" s="27">
        <v>1487.7275638510696</v>
      </c>
      <c r="F151" s="27">
        <v>1719.5319694550226</v>
      </c>
      <c r="G151" s="27">
        <v>1054.6643422520131</v>
      </c>
      <c r="H151" s="27">
        <v>781.64208521750049</v>
      </c>
      <c r="I151" s="27">
        <v>274.24720509177905</v>
      </c>
      <c r="J151" s="27">
        <v>509.78254579817298</v>
      </c>
      <c r="K151" s="27">
        <v>843.6501658373993</v>
      </c>
      <c r="L151" s="27">
        <v>8542.2613471578625</v>
      </c>
    </row>
    <row r="152" spans="1:12" x14ac:dyDescent="0.35">
      <c r="A152" s="3">
        <v>45</v>
      </c>
      <c r="B152" s="4">
        <v>44871</v>
      </c>
      <c r="C152" s="27">
        <v>1283.4797614803865</v>
      </c>
      <c r="D152" s="27">
        <v>539.2794118679775</v>
      </c>
      <c r="E152" s="27">
        <v>1454.14124994745</v>
      </c>
      <c r="F152" s="27">
        <v>1648.0251166978742</v>
      </c>
      <c r="G152" s="27">
        <v>1103.6059883133298</v>
      </c>
      <c r="H152" s="27">
        <v>731.61295779010823</v>
      </c>
      <c r="I152" s="27">
        <v>275.41657514318581</v>
      </c>
      <c r="J152" s="27">
        <v>545.81374257580421</v>
      </c>
      <c r="K152" s="27">
        <v>813.24884785932909</v>
      </c>
      <c r="L152" s="27">
        <v>8394.6236516754452</v>
      </c>
    </row>
    <row r="153" spans="1:12" x14ac:dyDescent="0.35">
      <c r="A153" s="3">
        <v>46</v>
      </c>
      <c r="B153" s="4">
        <v>44878</v>
      </c>
      <c r="C153" s="27">
        <v>1316.5936485035902</v>
      </c>
      <c r="D153" s="27">
        <v>542.46588651590093</v>
      </c>
      <c r="E153" s="27">
        <v>1510.3477684878203</v>
      </c>
      <c r="F153" s="27">
        <v>1729.2750533591193</v>
      </c>
      <c r="G153" s="27">
        <v>1139.2394952913626</v>
      </c>
      <c r="H153" s="27">
        <v>766.92027974559937</v>
      </c>
      <c r="I153" s="27">
        <v>306.90152329556497</v>
      </c>
      <c r="J153" s="27">
        <v>576.83314838570948</v>
      </c>
      <c r="K153" s="27">
        <v>849.43545698552794</v>
      </c>
      <c r="L153" s="27">
        <v>8738.0122605701945</v>
      </c>
    </row>
    <row r="154" spans="1:12" x14ac:dyDescent="0.35">
      <c r="A154" s="100" t="s">
        <v>173</v>
      </c>
      <c r="B154" s="101"/>
      <c r="C154" s="28">
        <f>SUM(C3:C153)</f>
        <v>254022.78153354814</v>
      </c>
      <c r="D154" s="28">
        <f t="shared" ref="D154:L154" si="0">SUM(D3:D153)</f>
        <v>96523.115456132742</v>
      </c>
      <c r="E154" s="28">
        <f t="shared" si="0"/>
        <v>290679.50997148122</v>
      </c>
      <c r="F154" s="28">
        <f t="shared" si="0"/>
        <v>310659.27553329791</v>
      </c>
      <c r="G154" s="28">
        <f t="shared" si="0"/>
        <v>195690.98568959741</v>
      </c>
      <c r="H154" s="28">
        <f t="shared" si="0"/>
        <v>140391.03778007335</v>
      </c>
      <c r="I154" s="28">
        <f t="shared" si="0"/>
        <v>50966.468857364962</v>
      </c>
      <c r="J154" s="28">
        <f t="shared" si="0"/>
        <v>112798.71055383378</v>
      </c>
      <c r="K154" s="28">
        <f t="shared" si="0"/>
        <v>170816.40134556941</v>
      </c>
      <c r="L154" s="28">
        <f t="shared" si="0"/>
        <v>1622548.2840358987</v>
      </c>
    </row>
    <row r="155" spans="1:12" ht="16.25" customHeight="1" x14ac:dyDescent="0.35">
      <c r="A155" s="96" t="s">
        <v>8</v>
      </c>
      <c r="B155" s="97"/>
      <c r="C155" s="97"/>
      <c r="D155" s="97"/>
      <c r="E155" s="97"/>
      <c r="F155" s="97"/>
      <c r="G155" s="97"/>
      <c r="H155" s="97"/>
      <c r="I155" s="97"/>
      <c r="J155" s="97"/>
      <c r="K155" s="97"/>
      <c r="L155" s="97"/>
    </row>
    <row r="156" spans="1:12" x14ac:dyDescent="0.35">
      <c r="A156" s="102" t="s">
        <v>175</v>
      </c>
      <c r="B156" s="103"/>
      <c r="C156" s="29">
        <v>58492.664613662244</v>
      </c>
      <c r="D156" s="29">
        <v>19491.545217221697</v>
      </c>
      <c r="E156" s="29">
        <v>66346.810715611238</v>
      </c>
      <c r="F156" s="29">
        <v>69563.918382176926</v>
      </c>
      <c r="G156" s="29">
        <v>37763.901379453397</v>
      </c>
      <c r="H156" s="29">
        <v>25853.664928416547</v>
      </c>
      <c r="I156" s="29">
        <v>10305.736657197927</v>
      </c>
      <c r="J156" s="29">
        <v>18289.73405308669</v>
      </c>
      <c r="K156" s="29">
        <v>31213.685419716116</v>
      </c>
      <c r="L156" s="29">
        <v>337321.6613665428</v>
      </c>
    </row>
  </sheetData>
  <mergeCells count="5">
    <mergeCell ref="A155:L155"/>
    <mergeCell ref="C1:L1"/>
    <mergeCell ref="A1:B2"/>
    <mergeCell ref="A154:B154"/>
    <mergeCell ref="A156:B15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6"/>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376.86195931265848</v>
      </c>
      <c r="F3" s="27">
        <v>418.0610599001219</v>
      </c>
      <c r="G3" s="27">
        <v>420.96866737478086</v>
      </c>
      <c r="H3" s="27">
        <v>166.24630920145248</v>
      </c>
      <c r="I3" s="27">
        <v>209.35059701249594</v>
      </c>
      <c r="J3" s="27">
        <v>335.38746629963248</v>
      </c>
    </row>
    <row r="4" spans="1:10" x14ac:dyDescent="0.35">
      <c r="A4" s="30">
        <v>2</v>
      </c>
      <c r="B4" s="4">
        <v>43835</v>
      </c>
      <c r="C4" s="27">
        <v>142.68106464102408</v>
      </c>
      <c r="D4" s="27">
        <v>523.88314503208244</v>
      </c>
      <c r="E4" s="27">
        <v>423.08394163359128</v>
      </c>
      <c r="F4" s="27">
        <v>409.61357391848458</v>
      </c>
      <c r="G4" s="27">
        <v>423.58038504062148</v>
      </c>
      <c r="H4" s="27">
        <v>123.8955393356065</v>
      </c>
      <c r="I4" s="27">
        <v>174.6819573561549</v>
      </c>
      <c r="J4" s="27">
        <v>362.5540455377045</v>
      </c>
    </row>
    <row r="5" spans="1:10" x14ac:dyDescent="0.35">
      <c r="A5" s="27">
        <v>3</v>
      </c>
      <c r="B5" s="4">
        <v>43842</v>
      </c>
      <c r="C5" s="27">
        <v>136.36397987688724</v>
      </c>
      <c r="D5" s="27">
        <v>501.20405582348133</v>
      </c>
      <c r="E5" s="27">
        <v>404.28623537572201</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385.72870392861046</v>
      </c>
      <c r="F6" s="27">
        <v>360.09535969240244</v>
      </c>
      <c r="G6" s="27">
        <v>414.69518514506797</v>
      </c>
      <c r="H6" s="27">
        <v>121.91631540054627</v>
      </c>
      <c r="I6" s="27">
        <v>162.82921642422201</v>
      </c>
      <c r="J6" s="27">
        <v>305.3036120538427</v>
      </c>
    </row>
    <row r="7" spans="1:10" x14ac:dyDescent="0.35">
      <c r="A7" s="27">
        <v>5</v>
      </c>
      <c r="B7" s="4">
        <v>43856</v>
      </c>
      <c r="C7" s="27">
        <v>124.26116796546508</v>
      </c>
      <c r="D7" s="27">
        <v>540.57456939478243</v>
      </c>
      <c r="E7" s="27">
        <v>487.68356949704037</v>
      </c>
      <c r="F7" s="27">
        <v>350.90726138075252</v>
      </c>
      <c r="G7" s="27">
        <v>466.16276494050453</v>
      </c>
      <c r="H7" s="27">
        <v>103.39821995024866</v>
      </c>
      <c r="I7" s="27">
        <v>185.86822969271367</v>
      </c>
      <c r="J7" s="27">
        <v>328.61707853618901</v>
      </c>
    </row>
    <row r="8" spans="1:10" x14ac:dyDescent="0.35">
      <c r="A8" s="27">
        <v>6</v>
      </c>
      <c r="B8" s="4">
        <v>43863</v>
      </c>
      <c r="C8" s="27">
        <v>179.77721879899687</v>
      </c>
      <c r="D8" s="27">
        <v>577.3195740395056</v>
      </c>
      <c r="E8" s="27">
        <v>427.39297843465522</v>
      </c>
      <c r="F8" s="27">
        <v>435.82800179700621</v>
      </c>
      <c r="G8" s="27">
        <v>428.78080669299544</v>
      </c>
      <c r="H8" s="27">
        <v>161.82534777716211</v>
      </c>
      <c r="I8" s="27">
        <v>202.22688048905928</v>
      </c>
      <c r="J8" s="27">
        <v>329.27374616209693</v>
      </c>
    </row>
    <row r="9" spans="1:10" x14ac:dyDescent="0.35">
      <c r="A9" s="27">
        <v>7</v>
      </c>
      <c r="B9" s="4">
        <v>43870</v>
      </c>
      <c r="C9" s="27">
        <v>160.93619564808506</v>
      </c>
      <c r="D9" s="27">
        <v>500.58260872585367</v>
      </c>
      <c r="E9" s="27">
        <v>378.65232216551215</v>
      </c>
      <c r="F9" s="27">
        <v>391.95144972240928</v>
      </c>
      <c r="G9" s="27">
        <v>381.40706836388813</v>
      </c>
      <c r="H9" s="27">
        <v>146.32728472780224</v>
      </c>
      <c r="I9" s="27">
        <v>190.76879689528388</v>
      </c>
      <c r="J9" s="27">
        <v>355.538947749991</v>
      </c>
    </row>
    <row r="10" spans="1:10" x14ac:dyDescent="0.35">
      <c r="A10" s="27">
        <v>8</v>
      </c>
      <c r="B10" s="4">
        <v>43877</v>
      </c>
      <c r="C10" s="27">
        <v>133.07882793224758</v>
      </c>
      <c r="D10" s="27">
        <v>471.6295228856348</v>
      </c>
      <c r="E10" s="27">
        <v>376.44692795593983</v>
      </c>
      <c r="F10" s="27">
        <v>437.19780121183879</v>
      </c>
      <c r="G10" s="27">
        <v>422.82805542301429</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390.05871791015431</v>
      </c>
      <c r="G11" s="27">
        <v>424.30781689678815</v>
      </c>
      <c r="H11" s="27">
        <v>134.34251242528757</v>
      </c>
      <c r="I11" s="27">
        <v>160.78813265589395</v>
      </c>
      <c r="J11" s="27">
        <v>358.00673640200557</v>
      </c>
    </row>
    <row r="12" spans="1:10" x14ac:dyDescent="0.35">
      <c r="A12" s="27">
        <v>10</v>
      </c>
      <c r="B12" s="4">
        <v>43891</v>
      </c>
      <c r="C12" s="27">
        <v>148.90286991688299</v>
      </c>
      <c r="D12" s="27">
        <v>524.16824308389835</v>
      </c>
      <c r="E12" s="27">
        <v>417.00374388867692</v>
      </c>
      <c r="F12" s="27">
        <v>400.65778392280686</v>
      </c>
      <c r="G12" s="27">
        <v>455.65275732741168</v>
      </c>
      <c r="H12" s="27">
        <v>130.39865849500899</v>
      </c>
      <c r="I12" s="27">
        <v>189.54141322712005</v>
      </c>
      <c r="J12" s="27">
        <v>364.08141675234344</v>
      </c>
    </row>
    <row r="13" spans="1:10" x14ac:dyDescent="0.35">
      <c r="A13" s="27">
        <v>11</v>
      </c>
      <c r="B13" s="4">
        <v>43898</v>
      </c>
      <c r="C13" s="27">
        <v>117.7649825718339</v>
      </c>
      <c r="D13" s="27">
        <v>509.14107391852781</v>
      </c>
      <c r="E13" s="27">
        <v>402.61833870421344</v>
      </c>
      <c r="F13" s="27">
        <v>386.05862295121341</v>
      </c>
      <c r="G13" s="27">
        <v>437.21070696221398</v>
      </c>
      <c r="H13" s="27">
        <v>135.94732698457835</v>
      </c>
      <c r="I13" s="27">
        <v>170.68084352122293</v>
      </c>
      <c r="J13" s="27">
        <v>359.20565632359632</v>
      </c>
    </row>
    <row r="14" spans="1:10" x14ac:dyDescent="0.35">
      <c r="A14" s="27">
        <v>12</v>
      </c>
      <c r="B14" s="4">
        <v>43905</v>
      </c>
      <c r="C14" s="27">
        <v>112.68292522010928</v>
      </c>
      <c r="D14" s="27">
        <v>493.13199289664527</v>
      </c>
      <c r="E14" s="27">
        <v>434.5194766306098</v>
      </c>
      <c r="F14" s="27">
        <v>382.28208539423474</v>
      </c>
      <c r="G14" s="27">
        <v>443.89874649192006</v>
      </c>
      <c r="H14" s="27">
        <v>117.03706772757688</v>
      </c>
      <c r="I14" s="27">
        <v>170.54018736036249</v>
      </c>
      <c r="J14" s="27">
        <v>379.67983954841708</v>
      </c>
    </row>
    <row r="15" spans="1:10" x14ac:dyDescent="0.35">
      <c r="A15" s="27">
        <v>13</v>
      </c>
      <c r="B15" s="4">
        <v>43912</v>
      </c>
      <c r="C15" s="27">
        <v>127.8237090647194</v>
      </c>
      <c r="D15" s="27">
        <v>546.75782561364349</v>
      </c>
      <c r="E15" s="27">
        <v>407.94644891554663</v>
      </c>
      <c r="F15" s="27">
        <v>387.94322965630772</v>
      </c>
      <c r="G15" s="27">
        <v>399.36607971774521</v>
      </c>
      <c r="H15" s="27">
        <v>137.66887739011389</v>
      </c>
      <c r="I15" s="27">
        <v>177.96070442403663</v>
      </c>
      <c r="J15" s="27">
        <v>332.66856062402132</v>
      </c>
    </row>
    <row r="16" spans="1:10" x14ac:dyDescent="0.35">
      <c r="A16" s="27">
        <v>14</v>
      </c>
      <c r="B16" s="4">
        <v>43919</v>
      </c>
      <c r="C16" s="27">
        <v>132.46249085953491</v>
      </c>
      <c r="D16" s="27">
        <v>527.4200840973275</v>
      </c>
      <c r="E16" s="27">
        <v>400.78915156488398</v>
      </c>
      <c r="F16" s="27">
        <v>376.5884897697922</v>
      </c>
      <c r="G16" s="27">
        <v>391.71735958062527</v>
      </c>
      <c r="H16" s="27">
        <v>127.26559161134125</v>
      </c>
      <c r="I16" s="27">
        <v>195.47223902684138</v>
      </c>
      <c r="J16" s="27">
        <v>325.69075993893955</v>
      </c>
    </row>
    <row r="17" spans="1:10" x14ac:dyDescent="0.35">
      <c r="A17" s="27">
        <v>15</v>
      </c>
      <c r="B17" s="4">
        <v>43926</v>
      </c>
      <c r="C17" s="27">
        <v>122.9695015270365</v>
      </c>
      <c r="D17" s="27">
        <v>569.87584741633827</v>
      </c>
      <c r="E17" s="27">
        <v>427.4472371993898</v>
      </c>
      <c r="F17" s="27">
        <v>352.03116683930614</v>
      </c>
      <c r="G17" s="27">
        <v>447.31375012642883</v>
      </c>
      <c r="H17" s="27">
        <v>121.8912364132546</v>
      </c>
      <c r="I17" s="27">
        <v>177.00909142888503</v>
      </c>
      <c r="J17" s="27">
        <v>309.30325213909532</v>
      </c>
    </row>
    <row r="18" spans="1:10" x14ac:dyDescent="0.35">
      <c r="A18" s="27">
        <v>16</v>
      </c>
      <c r="B18" s="4">
        <v>43933</v>
      </c>
      <c r="C18" s="27">
        <v>134.3540009807713</v>
      </c>
      <c r="D18" s="27">
        <v>476.79111073257087</v>
      </c>
      <c r="E18" s="27">
        <v>389.00061577441272</v>
      </c>
      <c r="F18" s="27">
        <v>387.88845561480923</v>
      </c>
      <c r="G18" s="27">
        <v>425.3980462468794</v>
      </c>
      <c r="H18" s="27">
        <v>152.08855431958341</v>
      </c>
      <c r="I18" s="27">
        <v>195.72706364407441</v>
      </c>
      <c r="J18" s="27">
        <v>283.10408661301108</v>
      </c>
    </row>
    <row r="19" spans="1:10" x14ac:dyDescent="0.35">
      <c r="A19" s="27">
        <v>17</v>
      </c>
      <c r="B19" s="4">
        <v>43940</v>
      </c>
      <c r="C19" s="27">
        <v>141.5474012696786</v>
      </c>
      <c r="D19" s="27">
        <v>515.60943785536551</v>
      </c>
      <c r="E19" s="27">
        <v>375.96990109186339</v>
      </c>
      <c r="F19" s="27">
        <v>363.81790590009251</v>
      </c>
      <c r="G19" s="27">
        <v>381.91515769121304</v>
      </c>
      <c r="H19" s="27">
        <v>114.04969189469783</v>
      </c>
      <c r="I19" s="27">
        <v>186.20065633905335</v>
      </c>
      <c r="J19" s="27">
        <v>330.2706488263068</v>
      </c>
    </row>
    <row r="20" spans="1:10" x14ac:dyDescent="0.35">
      <c r="A20" s="27">
        <v>18</v>
      </c>
      <c r="B20" s="4">
        <v>43947</v>
      </c>
      <c r="C20" s="27">
        <v>118.4390408629034</v>
      </c>
      <c r="D20" s="27">
        <v>477.9814589431835</v>
      </c>
      <c r="E20" s="27">
        <v>383.97634841345689</v>
      </c>
      <c r="F20" s="27">
        <v>350.39659781062676</v>
      </c>
      <c r="G20" s="27">
        <v>419.5973074928113</v>
      </c>
      <c r="H20" s="27">
        <v>101.5148793466733</v>
      </c>
      <c r="I20" s="27">
        <v>184.05491964243694</v>
      </c>
      <c r="J20" s="27">
        <v>326.04251521455473</v>
      </c>
    </row>
    <row r="21" spans="1:10" x14ac:dyDescent="0.35">
      <c r="A21" s="27">
        <v>19</v>
      </c>
      <c r="B21" s="4">
        <v>43954</v>
      </c>
      <c r="C21" s="27">
        <v>108.51677982052159</v>
      </c>
      <c r="D21" s="27">
        <v>535.58368947852432</v>
      </c>
      <c r="E21" s="27">
        <v>373.35126994901543</v>
      </c>
      <c r="F21" s="27">
        <v>373.96286096276202</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412.53004447413878</v>
      </c>
      <c r="F22" s="27">
        <v>397.02873626008426</v>
      </c>
      <c r="G22" s="27">
        <v>432.64011973416973</v>
      </c>
      <c r="H22" s="27">
        <v>128.78154918598398</v>
      </c>
      <c r="I22" s="27">
        <v>203.92555855619923</v>
      </c>
      <c r="J22" s="27">
        <v>312.58266394653526</v>
      </c>
    </row>
    <row r="23" spans="1:10" x14ac:dyDescent="0.35">
      <c r="A23" s="27">
        <v>21</v>
      </c>
      <c r="B23" s="4">
        <v>43968</v>
      </c>
      <c r="C23" s="27">
        <v>95.85428847585834</v>
      </c>
      <c r="D23" s="27">
        <v>786.58556973398095</v>
      </c>
      <c r="E23" s="27">
        <v>412.00600973389635</v>
      </c>
      <c r="F23" s="27">
        <v>361.56087406842113</v>
      </c>
      <c r="G23" s="27">
        <v>419.57031576148449</v>
      </c>
      <c r="H23" s="27">
        <v>139.24726880314691</v>
      </c>
      <c r="I23" s="27">
        <v>205.16523782130935</v>
      </c>
      <c r="J23" s="27">
        <v>384.36055033669516</v>
      </c>
    </row>
    <row r="24" spans="1:10" x14ac:dyDescent="0.35">
      <c r="A24" s="27">
        <v>22</v>
      </c>
      <c r="B24" s="4">
        <v>43975</v>
      </c>
      <c r="C24" s="27">
        <v>109.60473475970126</v>
      </c>
      <c r="D24" s="27">
        <v>827.52145960825362</v>
      </c>
      <c r="E24" s="27">
        <v>439.38900093504822</v>
      </c>
      <c r="F24" s="27">
        <v>340.88760076333608</v>
      </c>
      <c r="G24" s="27">
        <v>518.03320945874987</v>
      </c>
      <c r="H24" s="27">
        <v>144.01961477058936</v>
      </c>
      <c r="I24" s="27">
        <v>226.50242497737185</v>
      </c>
      <c r="J24" s="27">
        <v>395.41141960839474</v>
      </c>
    </row>
    <row r="25" spans="1:10" x14ac:dyDescent="0.35">
      <c r="A25" s="27">
        <v>23</v>
      </c>
      <c r="B25" s="4">
        <v>43982</v>
      </c>
      <c r="C25" s="27">
        <v>132.51760343271678</v>
      </c>
      <c r="D25" s="27">
        <v>891.83966435503521</v>
      </c>
      <c r="E25" s="27">
        <v>438.13770455354893</v>
      </c>
      <c r="F25" s="27">
        <v>384.52197469260784</v>
      </c>
      <c r="G25" s="27">
        <v>485.29168989690515</v>
      </c>
      <c r="H25" s="27">
        <v>148.82826889202016</v>
      </c>
      <c r="I25" s="27">
        <v>248.41068586595009</v>
      </c>
      <c r="J25" s="27">
        <v>356.27238792510565</v>
      </c>
    </row>
    <row r="26" spans="1:10" x14ac:dyDescent="0.35">
      <c r="A26" s="27">
        <v>24</v>
      </c>
      <c r="B26" s="4">
        <v>43989</v>
      </c>
      <c r="C26" s="27">
        <v>139.02718423725844</v>
      </c>
      <c r="D26" s="27">
        <v>980.54580984198287</v>
      </c>
      <c r="E26" s="27">
        <v>478.56849224470113</v>
      </c>
      <c r="F26" s="27">
        <v>412.37045840853045</v>
      </c>
      <c r="G26" s="27">
        <v>504.64450829875784</v>
      </c>
      <c r="H26" s="27">
        <v>167.78613708535084</v>
      </c>
      <c r="I26" s="27">
        <v>283.75735404670718</v>
      </c>
      <c r="J26" s="27">
        <v>387.30646759867483</v>
      </c>
    </row>
    <row r="27" spans="1:10" x14ac:dyDescent="0.35">
      <c r="A27" s="27">
        <v>25</v>
      </c>
      <c r="B27" s="4">
        <v>43996</v>
      </c>
      <c r="C27" s="27">
        <v>174.68780092749608</v>
      </c>
      <c r="D27" s="27">
        <v>996.48684042378591</v>
      </c>
      <c r="E27" s="27">
        <v>600.82810112312518</v>
      </c>
      <c r="F27" s="27">
        <v>428.37351916763748</v>
      </c>
      <c r="G27" s="27">
        <v>754.49357788210273</v>
      </c>
      <c r="H27" s="27">
        <v>180.15254148899095</v>
      </c>
      <c r="I27" s="27">
        <v>363.5626071921422</v>
      </c>
      <c r="J27" s="27">
        <v>443.55406126635131</v>
      </c>
    </row>
    <row r="28" spans="1:10" x14ac:dyDescent="0.35">
      <c r="A28" s="27">
        <v>26</v>
      </c>
      <c r="B28" s="4">
        <v>44003</v>
      </c>
      <c r="C28" s="27">
        <v>262.13697618398294</v>
      </c>
      <c r="D28" s="27">
        <v>927.32156676032992</v>
      </c>
      <c r="E28" s="27">
        <v>694.9417164053998</v>
      </c>
      <c r="F28" s="27">
        <v>459.33752799979163</v>
      </c>
      <c r="G28" s="27">
        <v>956.66925530721994</v>
      </c>
      <c r="H28" s="27">
        <v>153.09833867502294</v>
      </c>
      <c r="I28" s="27">
        <v>434.01122386272937</v>
      </c>
      <c r="J28" s="27">
        <v>518.83615400816029</v>
      </c>
    </row>
    <row r="29" spans="1:10" x14ac:dyDescent="0.35">
      <c r="A29" s="27">
        <v>27</v>
      </c>
      <c r="B29" s="4">
        <v>44010</v>
      </c>
      <c r="C29" s="27">
        <v>281.49173516489037</v>
      </c>
      <c r="D29" s="27">
        <v>916.47056057304349</v>
      </c>
      <c r="E29" s="27">
        <v>843.49450289675406</v>
      </c>
      <c r="F29" s="27">
        <v>541.4880236452866</v>
      </c>
      <c r="G29" s="27">
        <v>1052.3980643565401</v>
      </c>
      <c r="H29" s="27">
        <v>155.18105074168415</v>
      </c>
      <c r="I29" s="27">
        <v>472.42475139158876</v>
      </c>
      <c r="J29" s="27">
        <v>561.22682808437878</v>
      </c>
    </row>
    <row r="30" spans="1:10" x14ac:dyDescent="0.35">
      <c r="A30" s="27">
        <v>28</v>
      </c>
      <c r="B30" s="4">
        <v>44017</v>
      </c>
      <c r="C30" s="27">
        <v>205.08932134129918</v>
      </c>
      <c r="D30" s="27">
        <v>908.2920850535096</v>
      </c>
      <c r="E30" s="27">
        <v>990.60205450183139</v>
      </c>
      <c r="F30" s="27">
        <v>569.80701256009252</v>
      </c>
      <c r="G30" s="27">
        <v>1162.6120837687872</v>
      </c>
      <c r="H30" s="27">
        <v>189.34232433735048</v>
      </c>
      <c r="I30" s="27">
        <v>499.55229289961613</v>
      </c>
      <c r="J30" s="27">
        <v>637.5134899710514</v>
      </c>
    </row>
    <row r="31" spans="1:10" x14ac:dyDescent="0.35">
      <c r="A31" s="27">
        <v>29</v>
      </c>
      <c r="B31" s="4">
        <v>44024</v>
      </c>
      <c r="C31" s="27">
        <v>328.72908329208076</v>
      </c>
      <c r="D31" s="27">
        <v>842.51801418104992</v>
      </c>
      <c r="E31" s="27">
        <v>1170.1664498061364</v>
      </c>
      <c r="F31" s="27">
        <v>829.86786256747018</v>
      </c>
      <c r="G31" s="27">
        <v>1297.6435924525517</v>
      </c>
      <c r="H31" s="27">
        <v>173.87974248441546</v>
      </c>
      <c r="I31" s="27">
        <v>493.93841794498195</v>
      </c>
      <c r="J31" s="27">
        <v>719.90362603342464</v>
      </c>
    </row>
    <row r="32" spans="1:10" x14ac:dyDescent="0.35">
      <c r="A32" s="27">
        <v>30</v>
      </c>
      <c r="B32" s="4">
        <v>44031</v>
      </c>
      <c r="C32" s="27">
        <v>307.55618465016209</v>
      </c>
      <c r="D32" s="27">
        <v>757.20401622157408</v>
      </c>
      <c r="E32" s="27">
        <v>1036.4013558084157</v>
      </c>
      <c r="F32" s="27">
        <v>960.31070257623537</v>
      </c>
      <c r="G32" s="27">
        <v>1019.0280272085392</v>
      </c>
      <c r="H32" s="27">
        <v>224.27692214744229</v>
      </c>
      <c r="I32" s="27">
        <v>434.77237520234996</v>
      </c>
      <c r="J32" s="27">
        <v>732.7005819111223</v>
      </c>
    </row>
    <row r="33" spans="1:10" x14ac:dyDescent="0.35">
      <c r="A33" s="27">
        <v>31</v>
      </c>
      <c r="B33" s="4">
        <v>44038</v>
      </c>
      <c r="C33" s="27">
        <v>187.68547453788665</v>
      </c>
      <c r="D33" s="27">
        <v>699.10290481357947</v>
      </c>
      <c r="E33" s="27">
        <v>876.21269262484498</v>
      </c>
      <c r="F33" s="27">
        <v>791.44290319976812</v>
      </c>
      <c r="G33" s="27">
        <v>906.60631156997852</v>
      </c>
      <c r="H33" s="27">
        <v>256.54455949660741</v>
      </c>
      <c r="I33" s="27">
        <v>364.0766350788565</v>
      </c>
      <c r="J33" s="27">
        <v>708.8786009751849</v>
      </c>
    </row>
    <row r="34" spans="1:10" x14ac:dyDescent="0.35">
      <c r="A34" s="27">
        <v>32</v>
      </c>
      <c r="B34" s="4">
        <v>44045</v>
      </c>
      <c r="C34" s="27">
        <v>211.31263423108436</v>
      </c>
      <c r="D34" s="27">
        <v>734.27741166049168</v>
      </c>
      <c r="E34" s="27">
        <v>729.34651329035171</v>
      </c>
      <c r="F34" s="27">
        <v>715.18645199935509</v>
      </c>
      <c r="G34" s="27">
        <v>702.45211030374298</v>
      </c>
      <c r="H34" s="27">
        <v>267.41676747500014</v>
      </c>
      <c r="I34" s="27">
        <v>324.88047866050539</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268.96201655293612</v>
      </c>
      <c r="I35" s="27">
        <v>278.37274384751282</v>
      </c>
      <c r="J35" s="27">
        <v>500.93740856375314</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597.03509006431818</v>
      </c>
      <c r="E37" s="27">
        <v>565.07823812115635</v>
      </c>
      <c r="F37" s="27">
        <v>543.46404536770342</v>
      </c>
      <c r="G37" s="27">
        <v>489.37697375691221</v>
      </c>
      <c r="H37" s="27">
        <v>200.19164451466344</v>
      </c>
      <c r="I37" s="27">
        <v>243.71855250207221</v>
      </c>
      <c r="J37" s="27">
        <v>463.31989051529996</v>
      </c>
    </row>
    <row r="38" spans="1:10" x14ac:dyDescent="0.35">
      <c r="A38" s="27">
        <v>36</v>
      </c>
      <c r="B38" s="4">
        <v>44073</v>
      </c>
      <c r="C38" s="27">
        <v>157.07769371595154</v>
      </c>
      <c r="D38" s="27">
        <v>633.768719417537</v>
      </c>
      <c r="E38" s="27">
        <v>556.08368628772962</v>
      </c>
      <c r="F38" s="27">
        <v>482.61404306989817</v>
      </c>
      <c r="G38" s="27">
        <v>516.98945032481265</v>
      </c>
      <c r="H38" s="27">
        <v>174.34531995903257</v>
      </c>
      <c r="I38" s="27">
        <v>223.12948603424047</v>
      </c>
      <c r="J38" s="27">
        <v>395.63419550939727</v>
      </c>
    </row>
    <row r="39" spans="1:10" x14ac:dyDescent="0.35">
      <c r="A39" s="27">
        <v>37</v>
      </c>
      <c r="B39" s="4">
        <v>44080</v>
      </c>
      <c r="C39" s="27">
        <v>153.7707782988569</v>
      </c>
      <c r="D39" s="27">
        <v>617.50244862425529</v>
      </c>
      <c r="E39" s="27">
        <v>435.02004095592144</v>
      </c>
      <c r="F39" s="27">
        <v>395.88712138742039</v>
      </c>
      <c r="G39" s="27">
        <v>462.73009843630734</v>
      </c>
      <c r="H39" s="27">
        <v>176.19584577211228</v>
      </c>
      <c r="I39" s="27">
        <v>224.44920357359979</v>
      </c>
      <c r="J39" s="27">
        <v>436.04482612068449</v>
      </c>
    </row>
    <row r="40" spans="1:10" x14ac:dyDescent="0.35">
      <c r="A40" s="27">
        <v>38</v>
      </c>
      <c r="B40" s="4">
        <v>44087</v>
      </c>
      <c r="C40" s="27">
        <v>140.10061060022667</v>
      </c>
      <c r="D40" s="27">
        <v>488.12855080569187</v>
      </c>
      <c r="E40" s="27">
        <v>467.53056775689879</v>
      </c>
      <c r="F40" s="27">
        <v>398.37664753457375</v>
      </c>
      <c r="G40" s="27">
        <v>430.61283262392698</v>
      </c>
      <c r="H40" s="27">
        <v>157.45694116986442</v>
      </c>
      <c r="I40" s="27">
        <v>212.22984610851631</v>
      </c>
      <c r="J40" s="27">
        <v>372.46550550856773</v>
      </c>
    </row>
    <row r="41" spans="1:10" x14ac:dyDescent="0.35">
      <c r="A41" s="27">
        <v>39</v>
      </c>
      <c r="B41" s="4">
        <v>44094</v>
      </c>
      <c r="C41" s="27">
        <v>129.51362004703756</v>
      </c>
      <c r="D41" s="27">
        <v>522.5301129309056</v>
      </c>
      <c r="E41" s="27">
        <v>416.19323827975506</v>
      </c>
      <c r="F41" s="27">
        <v>423.82411444636136</v>
      </c>
      <c r="G41" s="27">
        <v>465.77799767083098</v>
      </c>
      <c r="H41" s="27">
        <v>180.04264525981498</v>
      </c>
      <c r="I41" s="27">
        <v>201.57423572059929</v>
      </c>
      <c r="J41" s="27">
        <v>364.58119120492609</v>
      </c>
    </row>
    <row r="42" spans="1:10" x14ac:dyDescent="0.35">
      <c r="A42" s="27">
        <v>40</v>
      </c>
      <c r="B42" s="4">
        <v>44101</v>
      </c>
      <c r="C42" s="27">
        <v>138.11063619458935</v>
      </c>
      <c r="D42" s="27">
        <v>609.68867517035801</v>
      </c>
      <c r="E42" s="27">
        <v>464.41774797325843</v>
      </c>
      <c r="F42" s="27">
        <v>380.60887560628055</v>
      </c>
      <c r="G42" s="27">
        <v>416.96127739156566</v>
      </c>
      <c r="H42" s="27">
        <v>170.64857181375044</v>
      </c>
      <c r="I42" s="27">
        <v>200.0682106381999</v>
      </c>
      <c r="J42" s="27">
        <v>320.96427196544471</v>
      </c>
    </row>
    <row r="43" spans="1:10" x14ac:dyDescent="0.35">
      <c r="A43" s="27">
        <v>41</v>
      </c>
      <c r="B43" s="4">
        <v>44108</v>
      </c>
      <c r="C43" s="27">
        <v>176.05906896516137</v>
      </c>
      <c r="D43" s="27">
        <v>568.79196914223348</v>
      </c>
      <c r="E43" s="27">
        <v>447.98478881701061</v>
      </c>
      <c r="F43" s="27">
        <v>417.00222766717172</v>
      </c>
      <c r="G43" s="27">
        <v>463.88657312955951</v>
      </c>
      <c r="H43" s="27">
        <v>179.55238990320396</v>
      </c>
      <c r="I43" s="27">
        <v>225.90950833350405</v>
      </c>
      <c r="J43" s="27">
        <v>395.61999577153028</v>
      </c>
    </row>
    <row r="44" spans="1:10" x14ac:dyDescent="0.35">
      <c r="A44" s="27">
        <v>42</v>
      </c>
      <c r="B44" s="4">
        <v>44115</v>
      </c>
      <c r="C44" s="27">
        <v>156.30154972631362</v>
      </c>
      <c r="D44" s="27">
        <v>556.64515742815047</v>
      </c>
      <c r="E44" s="27">
        <v>414.54177291996382</v>
      </c>
      <c r="F44" s="27">
        <v>438.08478613290958</v>
      </c>
      <c r="G44" s="27">
        <v>453.96133260945271</v>
      </c>
      <c r="H44" s="27">
        <v>170.978621925418</v>
      </c>
      <c r="I44" s="27">
        <v>239.05621865557617</v>
      </c>
      <c r="J44" s="27">
        <v>426.55672508559491</v>
      </c>
    </row>
    <row r="45" spans="1:10" x14ac:dyDescent="0.35">
      <c r="A45" s="27">
        <v>43</v>
      </c>
      <c r="B45" s="4">
        <v>44122</v>
      </c>
      <c r="C45" s="27">
        <v>151.90366503823833</v>
      </c>
      <c r="D45" s="27">
        <v>501.61783227844535</v>
      </c>
      <c r="E45" s="27">
        <v>426.40378599327641</v>
      </c>
      <c r="F45" s="27">
        <v>384.74227671776885</v>
      </c>
      <c r="G45" s="27">
        <v>481.51833019944883</v>
      </c>
      <c r="H45" s="27">
        <v>170.29524014093994</v>
      </c>
      <c r="I45" s="27">
        <v>259.81464716951558</v>
      </c>
      <c r="J45" s="27">
        <v>390.9996037116324</v>
      </c>
    </row>
    <row r="46" spans="1:10" x14ac:dyDescent="0.35">
      <c r="A46" s="27">
        <v>44</v>
      </c>
      <c r="B46" s="4">
        <v>44129</v>
      </c>
      <c r="C46" s="27">
        <v>137.07202164743524</v>
      </c>
      <c r="D46" s="27">
        <v>487.65292437040489</v>
      </c>
      <c r="E46" s="27">
        <v>421.6265819269077</v>
      </c>
      <c r="F46" s="27">
        <v>401.25136280858209</v>
      </c>
      <c r="G46" s="27">
        <v>455.55147724325468</v>
      </c>
      <c r="H46" s="27">
        <v>190.41038730085785</v>
      </c>
      <c r="I46" s="27">
        <v>353.1199503628435</v>
      </c>
      <c r="J46" s="27">
        <v>389.87210255024195</v>
      </c>
    </row>
    <row r="47" spans="1:10" x14ac:dyDescent="0.35">
      <c r="A47" s="27">
        <v>45</v>
      </c>
      <c r="B47" s="4">
        <v>44136</v>
      </c>
      <c r="C47" s="27">
        <v>161.45807930805779</v>
      </c>
      <c r="D47" s="27">
        <v>494.36721343518514</v>
      </c>
      <c r="E47" s="27">
        <v>420.57667062274993</v>
      </c>
      <c r="F47" s="27">
        <v>366.8668263915813</v>
      </c>
      <c r="G47" s="27">
        <v>476.69059120128628</v>
      </c>
      <c r="H47" s="27">
        <v>163.6449889225224</v>
      </c>
      <c r="I47" s="27">
        <v>437.00423548242992</v>
      </c>
      <c r="J47" s="27">
        <v>377.05991778130681</v>
      </c>
    </row>
    <row r="48" spans="1:10" x14ac:dyDescent="0.35">
      <c r="A48" s="27">
        <v>46</v>
      </c>
      <c r="B48" s="4">
        <v>44143</v>
      </c>
      <c r="C48" s="27">
        <v>163.41438725622714</v>
      </c>
      <c r="D48" s="27">
        <v>580.6365587347417</v>
      </c>
      <c r="E48" s="27">
        <v>452.19940772156451</v>
      </c>
      <c r="F48" s="27">
        <v>405.14946063947519</v>
      </c>
      <c r="G48" s="27">
        <v>486.44438288703526</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150.06998283174738</v>
      </c>
      <c r="I49" s="27">
        <v>633.87781878211695</v>
      </c>
      <c r="J49" s="27">
        <v>387.02059639355707</v>
      </c>
    </row>
    <row r="50" spans="1:10" x14ac:dyDescent="0.35">
      <c r="A50" s="27">
        <v>48</v>
      </c>
      <c r="B50" s="4">
        <v>44157</v>
      </c>
      <c r="C50" s="27">
        <v>269.20034823365324</v>
      </c>
      <c r="D50" s="27">
        <v>526.5740705085791</v>
      </c>
      <c r="E50" s="27">
        <v>397.11016067364216</v>
      </c>
      <c r="F50" s="27">
        <v>390.43409888976214</v>
      </c>
      <c r="G50" s="27">
        <v>416.06870331020036</v>
      </c>
      <c r="H50" s="27">
        <v>125.22617498414999</v>
      </c>
      <c r="I50" s="27">
        <v>590.26772163294254</v>
      </c>
      <c r="J50" s="27">
        <v>345.75699364370524</v>
      </c>
    </row>
    <row r="51" spans="1:10" x14ac:dyDescent="0.35">
      <c r="A51" s="27">
        <v>49</v>
      </c>
      <c r="B51" s="4">
        <v>44164</v>
      </c>
      <c r="C51" s="27">
        <v>317.41272763431493</v>
      </c>
      <c r="D51" s="27">
        <v>618.11584319841381</v>
      </c>
      <c r="E51" s="27">
        <v>465.04050085577751</v>
      </c>
      <c r="F51" s="27">
        <v>446.40292598938413</v>
      </c>
      <c r="G51" s="27">
        <v>448.49944887809522</v>
      </c>
      <c r="H51" s="27">
        <v>145.64303900673048</v>
      </c>
      <c r="I51" s="27">
        <v>531.4344895197903</v>
      </c>
      <c r="J51" s="27">
        <v>339.34571909489068</v>
      </c>
    </row>
    <row r="52" spans="1:10" x14ac:dyDescent="0.35">
      <c r="A52" s="27">
        <v>50</v>
      </c>
      <c r="B52" s="4">
        <v>44171</v>
      </c>
      <c r="C52" s="27">
        <v>361.01537717247209</v>
      </c>
      <c r="D52" s="27">
        <v>711.0494563158104</v>
      </c>
      <c r="E52" s="27">
        <v>443.52786593521807</v>
      </c>
      <c r="F52" s="27">
        <v>592.53514662603084</v>
      </c>
      <c r="G52" s="27">
        <v>472.53505617314954</v>
      </c>
      <c r="H52" s="27">
        <v>123.34482744226869</v>
      </c>
      <c r="I52" s="27">
        <v>425.45424874274107</v>
      </c>
      <c r="J52" s="27">
        <v>406.33350128403498</v>
      </c>
    </row>
    <row r="53" spans="1:10" x14ac:dyDescent="0.35">
      <c r="A53" s="27">
        <v>51</v>
      </c>
      <c r="B53" s="4">
        <v>44178</v>
      </c>
      <c r="C53" s="27">
        <v>394.35063557646771</v>
      </c>
      <c r="D53" s="27">
        <v>957.37620233948451</v>
      </c>
      <c r="E53" s="27">
        <v>458.21881308211277</v>
      </c>
      <c r="F53" s="27">
        <v>828.5691219888613</v>
      </c>
      <c r="G53" s="27">
        <v>472.02218827594351</v>
      </c>
      <c r="H53" s="27">
        <v>136.82634645016242</v>
      </c>
      <c r="I53" s="27">
        <v>402.05297003324142</v>
      </c>
      <c r="J53" s="27">
        <v>406.71663021964252</v>
      </c>
    </row>
    <row r="54" spans="1:10" x14ac:dyDescent="0.35">
      <c r="A54" s="27">
        <v>52</v>
      </c>
      <c r="B54" s="4">
        <v>44185</v>
      </c>
      <c r="C54" s="27">
        <v>416.29241959095009</v>
      </c>
      <c r="D54" s="27">
        <v>1213.7901094091933</v>
      </c>
      <c r="E54" s="27">
        <v>594.06230250685167</v>
      </c>
      <c r="F54" s="27">
        <v>1332.4521763544976</v>
      </c>
      <c r="G54" s="27">
        <v>657.99308274321436</v>
      </c>
      <c r="H54" s="27">
        <v>170.12386518666636</v>
      </c>
      <c r="I54" s="27">
        <v>332.68510074525568</v>
      </c>
      <c r="J54" s="27">
        <v>554.65662887891767</v>
      </c>
    </row>
    <row r="55" spans="1:10" x14ac:dyDescent="0.35">
      <c r="A55" s="27">
        <v>53</v>
      </c>
      <c r="B55" s="4">
        <v>44192</v>
      </c>
      <c r="C55" s="27">
        <v>364.60493167864587</v>
      </c>
      <c r="D55" s="27">
        <v>1458.7174016942772</v>
      </c>
      <c r="E55" s="27">
        <v>796.19913637939521</v>
      </c>
      <c r="F55" s="27">
        <v>1670.3212096613875</v>
      </c>
      <c r="G55" s="27">
        <v>782.00207736347431</v>
      </c>
      <c r="H55" s="27">
        <v>184.44147823339142</v>
      </c>
      <c r="I55" s="27">
        <v>291.65683353478283</v>
      </c>
      <c r="J55" s="27">
        <v>783.14848621757596</v>
      </c>
    </row>
    <row r="56" spans="1:10" x14ac:dyDescent="0.35">
      <c r="A56" s="27">
        <v>1</v>
      </c>
      <c r="B56" s="4">
        <v>44199</v>
      </c>
      <c r="C56" s="27">
        <v>326.91060902880463</v>
      </c>
      <c r="D56" s="27">
        <v>1472.7195331079572</v>
      </c>
      <c r="E56" s="27">
        <v>982.93109146664733</v>
      </c>
      <c r="F56" s="27">
        <v>1765.8373962497922</v>
      </c>
      <c r="G56" s="27">
        <v>999.45666425453123</v>
      </c>
      <c r="H56" s="27">
        <v>212.79106338998261</v>
      </c>
      <c r="I56" s="27">
        <v>292.00606116885768</v>
      </c>
      <c r="J56" s="27">
        <v>1001.6976960321971</v>
      </c>
    </row>
    <row r="57" spans="1:10" x14ac:dyDescent="0.35">
      <c r="A57" s="27">
        <v>2</v>
      </c>
      <c r="B57" s="4">
        <v>44206</v>
      </c>
      <c r="C57" s="27">
        <v>248.25326724820707</v>
      </c>
      <c r="D57" s="27">
        <v>1348.1013602385344</v>
      </c>
      <c r="E57" s="27">
        <v>1028.1854221706758</v>
      </c>
      <c r="F57" s="27">
        <v>1457.3233976230053</v>
      </c>
      <c r="G57" s="27">
        <v>1059.3104239901058</v>
      </c>
      <c r="H57" s="27">
        <v>218.60052155921392</v>
      </c>
      <c r="I57" s="27">
        <v>249.23165183719107</v>
      </c>
      <c r="J57" s="27">
        <v>977.6093785194239</v>
      </c>
    </row>
    <row r="58" spans="1:10" x14ac:dyDescent="0.35">
      <c r="A58" s="27">
        <v>3</v>
      </c>
      <c r="B58" s="4">
        <v>44213</v>
      </c>
      <c r="C58" s="27">
        <v>226.00208202019201</v>
      </c>
      <c r="D58" s="27">
        <v>1112.4640845677175</v>
      </c>
      <c r="E58" s="27">
        <v>894.59591482523513</v>
      </c>
      <c r="F58" s="27">
        <v>1097.0414577462125</v>
      </c>
      <c r="G58" s="27">
        <v>940.27119348109954</v>
      </c>
      <c r="H58" s="27">
        <v>235.67682430019261</v>
      </c>
      <c r="I58" s="27">
        <v>243.4950820475967</v>
      </c>
      <c r="J58" s="27">
        <v>886.08402958789293</v>
      </c>
    </row>
    <row r="59" spans="1:10" x14ac:dyDescent="0.35">
      <c r="A59" s="27">
        <v>4</v>
      </c>
      <c r="B59" s="4">
        <v>44220</v>
      </c>
      <c r="C59" s="27">
        <v>174.97605015919646</v>
      </c>
      <c r="D59" s="27">
        <v>895.17286544233684</v>
      </c>
      <c r="E59" s="27">
        <v>698.09151139912842</v>
      </c>
      <c r="F59" s="27">
        <v>754.07963104153146</v>
      </c>
      <c r="G59" s="27">
        <v>720.78434472491563</v>
      </c>
      <c r="H59" s="27">
        <v>178.19395815225948</v>
      </c>
      <c r="I59" s="27">
        <v>195.15834579945462</v>
      </c>
      <c r="J59" s="27">
        <v>605.11305576608004</v>
      </c>
    </row>
    <row r="60" spans="1:10" x14ac:dyDescent="0.35">
      <c r="A60" s="27">
        <v>5</v>
      </c>
      <c r="B60" s="4">
        <v>44227</v>
      </c>
      <c r="C60" s="27">
        <v>148.50438089605842</v>
      </c>
      <c r="D60" s="27">
        <v>763.43786555334759</v>
      </c>
      <c r="E60" s="27">
        <v>632.31503294654408</v>
      </c>
      <c r="F60" s="27">
        <v>634.11544615043499</v>
      </c>
      <c r="G60" s="27">
        <v>663.86700910266939</v>
      </c>
      <c r="H60" s="27">
        <v>178.48381555027532</v>
      </c>
      <c r="I60" s="27">
        <v>196.53102167084072</v>
      </c>
      <c r="J60" s="27">
        <v>537.76071223594784</v>
      </c>
    </row>
    <row r="61" spans="1:10" x14ac:dyDescent="0.35">
      <c r="A61" s="27">
        <v>6</v>
      </c>
      <c r="B61" s="4">
        <v>44234</v>
      </c>
      <c r="C61" s="27">
        <v>156.59950993127148</v>
      </c>
      <c r="D61" s="27">
        <v>648.06236195104952</v>
      </c>
      <c r="E61" s="27">
        <v>538.56233641379117</v>
      </c>
      <c r="F61" s="27">
        <v>563.92485951647086</v>
      </c>
      <c r="G61" s="27">
        <v>566.5675631759309</v>
      </c>
      <c r="H61" s="27">
        <v>168.43200795082305</v>
      </c>
      <c r="I61" s="27">
        <v>211.76755030192763</v>
      </c>
      <c r="J61" s="27">
        <v>434.80849551948893</v>
      </c>
    </row>
    <row r="62" spans="1:10" x14ac:dyDescent="0.35">
      <c r="A62" s="27">
        <v>7</v>
      </c>
      <c r="B62" s="4">
        <v>44241</v>
      </c>
      <c r="C62" s="27">
        <v>128.40952395400291</v>
      </c>
      <c r="D62" s="27">
        <v>572.35666159202651</v>
      </c>
      <c r="E62" s="27">
        <v>551.89555241269363</v>
      </c>
      <c r="F62" s="27">
        <v>454.57271014012827</v>
      </c>
      <c r="G62" s="27">
        <v>596.94760810251069</v>
      </c>
      <c r="H62" s="27">
        <v>135.48938670667235</v>
      </c>
      <c r="I62" s="27">
        <v>202.28898495424443</v>
      </c>
      <c r="J62" s="27">
        <v>449.61998790835833</v>
      </c>
    </row>
    <row r="63" spans="1:10" x14ac:dyDescent="0.35">
      <c r="A63" s="27">
        <v>8</v>
      </c>
      <c r="B63" s="4">
        <v>44248</v>
      </c>
      <c r="C63" s="27">
        <v>141.27718263856536</v>
      </c>
      <c r="D63" s="27">
        <v>572.11870222150571</v>
      </c>
      <c r="E63" s="27">
        <v>493.73484784453854</v>
      </c>
      <c r="F63" s="27">
        <v>411.43849949230759</v>
      </c>
      <c r="G63" s="27">
        <v>517.39398139296861</v>
      </c>
      <c r="H63" s="27">
        <v>192.96536122346473</v>
      </c>
      <c r="I63" s="27">
        <v>206.9791088649811</v>
      </c>
      <c r="J63" s="27">
        <v>433.08740713296919</v>
      </c>
    </row>
    <row r="64" spans="1:10" x14ac:dyDescent="0.35">
      <c r="A64" s="27">
        <v>9</v>
      </c>
      <c r="B64" s="4">
        <v>44255</v>
      </c>
      <c r="C64" s="27">
        <v>120.3738239829438</v>
      </c>
      <c r="D64" s="27">
        <v>547.79821868423892</v>
      </c>
      <c r="E64" s="27">
        <v>466.36418286367859</v>
      </c>
      <c r="F64" s="27">
        <v>444.03206768520988</v>
      </c>
      <c r="G64" s="27">
        <v>543.83156570153449</v>
      </c>
      <c r="H64" s="27">
        <v>161.32822121741393</v>
      </c>
      <c r="I64" s="27">
        <v>212.18122330991832</v>
      </c>
      <c r="J64" s="27">
        <v>419.42185740815626</v>
      </c>
    </row>
    <row r="65" spans="1:10" x14ac:dyDescent="0.35">
      <c r="A65" s="27">
        <v>10</v>
      </c>
      <c r="B65" s="4">
        <v>44262</v>
      </c>
      <c r="C65" s="27">
        <v>135.35243646565297</v>
      </c>
      <c r="D65" s="27">
        <v>533.04357785793945</v>
      </c>
      <c r="E65" s="27">
        <v>490.79539241159893</v>
      </c>
      <c r="F65" s="27">
        <v>440.48706233095959</v>
      </c>
      <c r="G65" s="27">
        <v>517.78985479052983</v>
      </c>
      <c r="H65" s="27">
        <v>167.62111839343228</v>
      </c>
      <c r="I65" s="27">
        <v>193.07520009487243</v>
      </c>
      <c r="J65" s="27">
        <v>418.27411882371439</v>
      </c>
    </row>
    <row r="66" spans="1:10" x14ac:dyDescent="0.35">
      <c r="A66" s="27">
        <v>11</v>
      </c>
      <c r="B66" s="4">
        <v>44269</v>
      </c>
      <c r="C66" s="27">
        <v>132.15484729591248</v>
      </c>
      <c r="D66" s="27">
        <v>514.20140480985015</v>
      </c>
      <c r="E66" s="27">
        <v>451.76944108239934</v>
      </c>
      <c r="F66" s="27">
        <v>393.96541735599794</v>
      </c>
      <c r="G66" s="27">
        <v>509.11598201795323</v>
      </c>
      <c r="H66" s="27">
        <v>145.18203646873013</v>
      </c>
      <c r="I66" s="27">
        <v>198.41207369039014</v>
      </c>
      <c r="J66" s="27">
        <v>395.40400990986541</v>
      </c>
    </row>
    <row r="67" spans="1:10" x14ac:dyDescent="0.35">
      <c r="A67" s="27">
        <v>12</v>
      </c>
      <c r="B67" s="4">
        <v>44276</v>
      </c>
      <c r="C67" s="27">
        <v>125.07687310856872</v>
      </c>
      <c r="D67" s="27">
        <v>566.08080995593741</v>
      </c>
      <c r="E67" s="27">
        <v>429.32089402239023</v>
      </c>
      <c r="F67" s="27">
        <v>402.68477359532221</v>
      </c>
      <c r="G67" s="27">
        <v>472.21794834313425</v>
      </c>
      <c r="H67" s="27">
        <v>155.61889526878269</v>
      </c>
      <c r="I67" s="27">
        <v>186.88816467348227</v>
      </c>
      <c r="J67" s="27">
        <v>378.97087721643095</v>
      </c>
    </row>
    <row r="68" spans="1:10" x14ac:dyDescent="0.35">
      <c r="A68" s="27">
        <v>13</v>
      </c>
      <c r="B68" s="4">
        <v>44283</v>
      </c>
      <c r="C68" s="27">
        <v>117.38510966250064</v>
      </c>
      <c r="D68" s="27">
        <v>551.61876084644189</v>
      </c>
      <c r="E68" s="27">
        <v>481.01415303200292</v>
      </c>
      <c r="F68" s="27">
        <v>393.61253549191633</v>
      </c>
      <c r="G68" s="27">
        <v>517.0768146214632</v>
      </c>
      <c r="H68" s="27">
        <v>179.05610565884257</v>
      </c>
      <c r="I68" s="27">
        <v>221.12453537849984</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174.84057002776049</v>
      </c>
      <c r="I69" s="27">
        <v>197.19447204926564</v>
      </c>
      <c r="J69" s="27">
        <v>398.46468302710525</v>
      </c>
    </row>
    <row r="70" spans="1:10" x14ac:dyDescent="0.35">
      <c r="A70" s="27">
        <v>15</v>
      </c>
      <c r="B70" s="4">
        <v>44297</v>
      </c>
      <c r="C70" s="27">
        <v>140.17124893819187</v>
      </c>
      <c r="D70" s="27">
        <v>595.68138291384389</v>
      </c>
      <c r="E70" s="27">
        <v>461.4334473765864</v>
      </c>
      <c r="F70" s="27">
        <v>430.22060611563023</v>
      </c>
      <c r="G70" s="27">
        <v>538.69533484033752</v>
      </c>
      <c r="H70" s="27">
        <v>175.74408128258142</v>
      </c>
      <c r="I70" s="27">
        <v>201.27799621164698</v>
      </c>
      <c r="J70" s="27">
        <v>404.838206587748</v>
      </c>
    </row>
    <row r="71" spans="1:10" x14ac:dyDescent="0.35">
      <c r="A71" s="27">
        <v>16</v>
      </c>
      <c r="B71" s="4">
        <v>44304</v>
      </c>
      <c r="C71" s="27">
        <v>144.02085696502604</v>
      </c>
      <c r="D71" s="27">
        <v>509.50568174425268</v>
      </c>
      <c r="E71" s="27">
        <v>482.57799340493887</v>
      </c>
      <c r="F71" s="27">
        <v>372.32461954420341</v>
      </c>
      <c r="G71" s="27">
        <v>515.75706893264157</v>
      </c>
      <c r="H71" s="27">
        <v>218.28446961114398</v>
      </c>
      <c r="I71" s="27">
        <v>200.87333174134346</v>
      </c>
      <c r="J71" s="27">
        <v>415.75526183120854</v>
      </c>
    </row>
    <row r="72" spans="1:10" x14ac:dyDescent="0.35">
      <c r="A72" s="27">
        <v>17</v>
      </c>
      <c r="B72" s="4">
        <v>44311</v>
      </c>
      <c r="C72" s="27">
        <v>152.29461198180726</v>
      </c>
      <c r="D72" s="27">
        <v>534.94260761534076</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v>
      </c>
      <c r="D73" s="27">
        <v>610.17340925628901</v>
      </c>
      <c r="E73" s="27">
        <v>483.8784975725307</v>
      </c>
      <c r="F73" s="27">
        <v>437.34089249856493</v>
      </c>
      <c r="G73" s="27">
        <v>560.40920305863256</v>
      </c>
      <c r="H73" s="27">
        <v>234.21864338974302</v>
      </c>
      <c r="I73" s="27">
        <v>216.80545804426959</v>
      </c>
      <c r="J73" s="27">
        <v>411.16923766758191</v>
      </c>
    </row>
    <row r="74" spans="1:10" x14ac:dyDescent="0.35">
      <c r="A74" s="27">
        <v>19</v>
      </c>
      <c r="B74" s="4">
        <v>44325</v>
      </c>
      <c r="C74" s="27">
        <v>153.1791887475643</v>
      </c>
      <c r="D74" s="27">
        <v>637.80591964450548</v>
      </c>
      <c r="E74" s="27">
        <v>507.07240451698738</v>
      </c>
      <c r="F74" s="27">
        <v>394.63850701234719</v>
      </c>
      <c r="G74" s="27">
        <v>579.52355507652101</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431.58350729186509</v>
      </c>
      <c r="G75" s="27">
        <v>651.29564617809945</v>
      </c>
      <c r="H75" s="27">
        <v>245.60421252764814</v>
      </c>
      <c r="I75" s="27">
        <v>228.365389074658</v>
      </c>
      <c r="J75" s="27">
        <v>490.29672375980635</v>
      </c>
    </row>
    <row r="76" spans="1:10" x14ac:dyDescent="0.35">
      <c r="A76" s="27">
        <v>21</v>
      </c>
      <c r="B76" s="4">
        <v>44339</v>
      </c>
      <c r="C76" s="27">
        <v>151.23672463025821</v>
      </c>
      <c r="D76" s="27">
        <v>705.05174658223461</v>
      </c>
      <c r="E76" s="27">
        <v>543.61169238588286</v>
      </c>
      <c r="F76" s="27">
        <v>436.78278995694887</v>
      </c>
      <c r="G76" s="27">
        <v>676.11643706313976</v>
      </c>
      <c r="H76" s="27">
        <v>248.01309423713656</v>
      </c>
      <c r="I76" s="27">
        <v>217.77330943114234</v>
      </c>
      <c r="J76" s="27">
        <v>546.37184176776896</v>
      </c>
    </row>
    <row r="77" spans="1:10" x14ac:dyDescent="0.35">
      <c r="A77" s="27">
        <v>22</v>
      </c>
      <c r="B77" s="4">
        <v>44346</v>
      </c>
      <c r="C77" s="27">
        <v>156.80207460790052</v>
      </c>
      <c r="D77" s="27">
        <v>629.43434527040847</v>
      </c>
      <c r="E77" s="27">
        <v>727.00816702194084</v>
      </c>
      <c r="F77" s="27">
        <v>490.83205247454356</v>
      </c>
      <c r="G77" s="27">
        <v>844.60537626740233</v>
      </c>
      <c r="H77" s="27">
        <v>265.30783907621282</v>
      </c>
      <c r="I77" s="27">
        <v>219.91428971790845</v>
      </c>
      <c r="J77" s="27">
        <v>561.24842736484493</v>
      </c>
    </row>
    <row r="78" spans="1:10" x14ac:dyDescent="0.35">
      <c r="A78" s="27">
        <v>23</v>
      </c>
      <c r="B78" s="4">
        <v>44353</v>
      </c>
      <c r="C78" s="27">
        <v>145.43465205282655</v>
      </c>
      <c r="D78" s="27">
        <v>724.41713726242597</v>
      </c>
      <c r="E78" s="27">
        <v>722.23944331808525</v>
      </c>
      <c r="F78" s="27">
        <v>505.67730425347327</v>
      </c>
      <c r="G78" s="27">
        <v>1016.1333628252584</v>
      </c>
      <c r="H78" s="27">
        <v>296.60827834109682</v>
      </c>
      <c r="I78" s="27">
        <v>230.51033633715846</v>
      </c>
      <c r="J78" s="27">
        <v>577.44684078959551</v>
      </c>
    </row>
    <row r="79" spans="1:10" x14ac:dyDescent="0.35">
      <c r="A79" s="27">
        <v>24</v>
      </c>
      <c r="B79" s="4">
        <v>44360</v>
      </c>
      <c r="C79" s="27">
        <v>158.83977572652964</v>
      </c>
      <c r="D79" s="27">
        <v>677.9537963564436</v>
      </c>
      <c r="E79" s="27">
        <v>923.04984881541282</v>
      </c>
      <c r="F79" s="27">
        <v>433.0093115651361</v>
      </c>
      <c r="G79" s="27">
        <v>1164.0184682943875</v>
      </c>
      <c r="H79" s="27">
        <v>249.19426416008844</v>
      </c>
      <c r="I79" s="27">
        <v>235.27096714313214</v>
      </c>
      <c r="J79" s="27">
        <v>717.14584530310776</v>
      </c>
    </row>
    <row r="80" spans="1:10" x14ac:dyDescent="0.35">
      <c r="A80" s="27">
        <v>25</v>
      </c>
      <c r="B80" s="4">
        <v>44367</v>
      </c>
      <c r="C80" s="27">
        <v>163.07774965017705</v>
      </c>
      <c r="D80" s="27">
        <v>808.55598137921481</v>
      </c>
      <c r="E80" s="27">
        <v>1190.515463035006</v>
      </c>
      <c r="F80" s="27">
        <v>447.10192747161051</v>
      </c>
      <c r="G80" s="27">
        <v>1563.0309010105207</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2001.46343527207</v>
      </c>
      <c r="H81" s="27">
        <v>246.34017814880787</v>
      </c>
      <c r="I81" s="27">
        <v>286.12344140014585</v>
      </c>
      <c r="J81" s="27">
        <v>1050.7904560866036</v>
      </c>
    </row>
    <row r="82" spans="1:10" x14ac:dyDescent="0.35">
      <c r="A82" s="27">
        <v>27</v>
      </c>
      <c r="B82" s="4">
        <v>44381</v>
      </c>
      <c r="C82" s="27">
        <v>183.29938285479741</v>
      </c>
      <c r="D82" s="27">
        <v>1056.9091677138904</v>
      </c>
      <c r="E82" s="27">
        <v>1600.649384188986</v>
      </c>
      <c r="F82" s="27">
        <v>470.5095215188079</v>
      </c>
      <c r="G82" s="27">
        <v>1948.1456506284921</v>
      </c>
      <c r="H82" s="27">
        <v>242.49894088607917</v>
      </c>
      <c r="I82" s="27">
        <v>328.69812873504031</v>
      </c>
      <c r="J82" s="27">
        <v>1104.6390340455121</v>
      </c>
    </row>
    <row r="83" spans="1:10" x14ac:dyDescent="0.35">
      <c r="A83" s="27">
        <v>28</v>
      </c>
      <c r="B83" s="4">
        <v>44388</v>
      </c>
      <c r="C83" s="27">
        <v>177.66501789368135</v>
      </c>
      <c r="D83" s="27">
        <v>1219.6104182095894</v>
      </c>
      <c r="E83" s="27">
        <v>1650.7488391507843</v>
      </c>
      <c r="F83" s="27">
        <v>622.04524151720136</v>
      </c>
      <c r="G83" s="27">
        <v>1698.3803881322774</v>
      </c>
      <c r="H83" s="27">
        <v>253.05013997208508</v>
      </c>
      <c r="I83" s="27">
        <v>395.02611519135581</v>
      </c>
      <c r="J83" s="27">
        <v>1162.2511985866922</v>
      </c>
    </row>
    <row r="84" spans="1:10" x14ac:dyDescent="0.35">
      <c r="A84" s="27">
        <v>29</v>
      </c>
      <c r="B84" s="4">
        <v>44395</v>
      </c>
      <c r="C84" s="27">
        <v>193.26401013325548</v>
      </c>
      <c r="D84" s="27">
        <v>1313.6689865329331</v>
      </c>
      <c r="E84" s="27">
        <v>1306.3808654771678</v>
      </c>
      <c r="F84" s="27">
        <v>596.91371098567538</v>
      </c>
      <c r="G84" s="27">
        <v>1373.9674743569403</v>
      </c>
      <c r="H84" s="27">
        <v>263.01594577736057</v>
      </c>
      <c r="I84" s="27">
        <v>377.18579546358637</v>
      </c>
      <c r="J84" s="27">
        <v>1048.9316636998287</v>
      </c>
    </row>
    <row r="85" spans="1:10" x14ac:dyDescent="0.35">
      <c r="A85" s="27">
        <v>30</v>
      </c>
      <c r="B85" s="4">
        <v>44402</v>
      </c>
      <c r="C85" s="27">
        <v>165.07733748084385</v>
      </c>
      <c r="D85" s="27">
        <v>1371.65993067621</v>
      </c>
      <c r="E85" s="27">
        <v>1109.901730536764</v>
      </c>
      <c r="F85" s="27">
        <v>674.27631338608194</v>
      </c>
      <c r="G85" s="27">
        <v>1207.9695682007782</v>
      </c>
      <c r="H85" s="27">
        <v>244.95671935940959</v>
      </c>
      <c r="I85" s="27">
        <v>337.41473268092068</v>
      </c>
      <c r="J85" s="27">
        <v>821.55619958673492</v>
      </c>
    </row>
    <row r="86" spans="1:10" x14ac:dyDescent="0.35">
      <c r="A86" s="27">
        <v>31</v>
      </c>
      <c r="B86" s="4">
        <v>44409</v>
      </c>
      <c r="C86" s="27">
        <v>176.51057633132248</v>
      </c>
      <c r="D86" s="27">
        <v>1467.5351780046583</v>
      </c>
      <c r="E86" s="27">
        <v>864.58370773450929</v>
      </c>
      <c r="F86" s="27">
        <v>693.94008719729993</v>
      </c>
      <c r="G86" s="27">
        <v>905.64119656311573</v>
      </c>
      <c r="H86" s="27">
        <v>231.67125790993896</v>
      </c>
      <c r="I86" s="27">
        <v>348.24737304152239</v>
      </c>
      <c r="J86" s="27">
        <v>653.3339008416433</v>
      </c>
    </row>
    <row r="87" spans="1:10" x14ac:dyDescent="0.35">
      <c r="A87" s="27">
        <v>32</v>
      </c>
      <c r="B87" s="4">
        <v>44416</v>
      </c>
      <c r="C87" s="27">
        <v>143.2734597754295</v>
      </c>
      <c r="D87" s="27">
        <v>1335.7571493109926</v>
      </c>
      <c r="E87" s="27">
        <v>704.37721184349675</v>
      </c>
      <c r="F87" s="27">
        <v>746.85854818777057</v>
      </c>
      <c r="G87" s="27">
        <v>785.38263041657046</v>
      </c>
      <c r="H87" s="27">
        <v>208.56591716339159</v>
      </c>
      <c r="I87" s="27">
        <v>359.05966449915002</v>
      </c>
      <c r="J87" s="27">
        <v>558.83197690935958</v>
      </c>
    </row>
    <row r="88" spans="1:10" x14ac:dyDescent="0.35">
      <c r="A88" s="27">
        <v>33</v>
      </c>
      <c r="B88" s="4">
        <v>44423</v>
      </c>
      <c r="C88" s="27">
        <v>189.27889022545668</v>
      </c>
      <c r="D88" s="27">
        <v>1295.2890208634772</v>
      </c>
      <c r="E88" s="27">
        <v>636.11899934599523</v>
      </c>
      <c r="F88" s="27">
        <v>801.94859388841542</v>
      </c>
      <c r="G88" s="27">
        <v>650.8862538257838</v>
      </c>
      <c r="H88" s="27">
        <v>221.88306768530867</v>
      </c>
      <c r="I88" s="27">
        <v>382.45135445729926</v>
      </c>
      <c r="J88" s="27">
        <v>518.26466635129486</v>
      </c>
    </row>
    <row r="89" spans="1:10" x14ac:dyDescent="0.35">
      <c r="A89" s="27">
        <v>34</v>
      </c>
      <c r="B89" s="4">
        <v>44430</v>
      </c>
      <c r="C89" s="27">
        <v>220.23447239166362</v>
      </c>
      <c r="D89" s="27">
        <v>1138.7986320502346</v>
      </c>
      <c r="E89" s="27">
        <v>568.9673393940609</v>
      </c>
      <c r="F89" s="27">
        <v>728.32683927254902</v>
      </c>
      <c r="G89" s="27">
        <v>573.79972091974696</v>
      </c>
      <c r="H89" s="27">
        <v>201.74738098964377</v>
      </c>
      <c r="I89" s="27">
        <v>374.34963911612363</v>
      </c>
      <c r="J89" s="27">
        <v>454.60582209934012</v>
      </c>
    </row>
    <row r="90" spans="1:10" x14ac:dyDescent="0.35">
      <c r="A90" s="27">
        <v>35</v>
      </c>
      <c r="B90" s="4">
        <v>44437</v>
      </c>
      <c r="C90" s="27">
        <v>216.8880874071599</v>
      </c>
      <c r="D90" s="27">
        <v>1082.7174678140377</v>
      </c>
      <c r="E90" s="27">
        <v>506.89925114503632</v>
      </c>
      <c r="F90" s="27">
        <v>766.13754234560997</v>
      </c>
      <c r="G90" s="27">
        <v>586.47848258750355</v>
      </c>
      <c r="H90" s="27">
        <v>204.05544122694874</v>
      </c>
      <c r="I90" s="27">
        <v>414.7024339778215</v>
      </c>
      <c r="J90" s="27">
        <v>453.82518600303615</v>
      </c>
    </row>
    <row r="91" spans="1:10" x14ac:dyDescent="0.35">
      <c r="A91" s="27">
        <v>36</v>
      </c>
      <c r="B91" s="4">
        <v>44444</v>
      </c>
      <c r="C91" s="27">
        <v>233.28927386959691</v>
      </c>
      <c r="D91" s="27">
        <v>920.95310723006105</v>
      </c>
      <c r="E91" s="27">
        <v>502.74848468618961</v>
      </c>
      <c r="F91" s="27">
        <v>675.45049962090002</v>
      </c>
      <c r="G91" s="27">
        <v>549.82233706489058</v>
      </c>
      <c r="H91" s="27">
        <v>176.27276836303139</v>
      </c>
      <c r="I91" s="27">
        <v>354.75992395971525</v>
      </c>
      <c r="J91" s="27">
        <v>428.230579057417</v>
      </c>
    </row>
    <row r="92" spans="1:10" x14ac:dyDescent="0.35">
      <c r="A92" s="27">
        <v>37</v>
      </c>
      <c r="B92" s="4">
        <v>44451</v>
      </c>
      <c r="C92" s="27">
        <v>198.9736333077451</v>
      </c>
      <c r="D92" s="27">
        <v>784.37460421114179</v>
      </c>
      <c r="E92" s="27">
        <v>508.1857154090585</v>
      </c>
      <c r="F92" s="27">
        <v>559.33790775528701</v>
      </c>
      <c r="G92" s="27">
        <v>553.59398664533182</v>
      </c>
      <c r="H92" s="27">
        <v>182.19548323579485</v>
      </c>
      <c r="I92" s="27">
        <v>307.49811078625248</v>
      </c>
      <c r="J92" s="27">
        <v>418.12105243675728</v>
      </c>
    </row>
    <row r="93" spans="1:10" x14ac:dyDescent="0.35">
      <c r="A93" s="27">
        <v>38</v>
      </c>
      <c r="B93" s="4">
        <v>44458</v>
      </c>
      <c r="C93" s="27">
        <v>211.98543230767751</v>
      </c>
      <c r="D93" s="27">
        <v>690.91097532287927</v>
      </c>
      <c r="E93" s="27">
        <v>493.12059665818344</v>
      </c>
      <c r="F93" s="27">
        <v>580.01283835791378</v>
      </c>
      <c r="G93" s="27">
        <v>490.29294382975525</v>
      </c>
      <c r="H93" s="27">
        <v>198.35403093800085</v>
      </c>
      <c r="I93" s="27">
        <v>292.53478487323343</v>
      </c>
      <c r="J93" s="27">
        <v>389.82319023931836</v>
      </c>
    </row>
    <row r="94" spans="1:10" x14ac:dyDescent="0.35">
      <c r="A94" s="27">
        <v>39</v>
      </c>
      <c r="B94" s="4">
        <v>44465</v>
      </c>
      <c r="C94" s="27">
        <v>184.62885763795305</v>
      </c>
      <c r="D94" s="27">
        <v>654.2949864565162</v>
      </c>
      <c r="E94" s="27">
        <v>462.27962515623932</v>
      </c>
      <c r="F94" s="27">
        <v>512.33661387429277</v>
      </c>
      <c r="G94" s="27">
        <v>558.38826777908412</v>
      </c>
      <c r="H94" s="27">
        <v>141.16421665446654</v>
      </c>
      <c r="I94" s="27">
        <v>250.00527202962883</v>
      </c>
      <c r="J94" s="27">
        <v>379.13355902396358</v>
      </c>
    </row>
    <row r="95" spans="1:10" x14ac:dyDescent="0.35">
      <c r="A95" s="27">
        <v>40</v>
      </c>
      <c r="B95" s="4">
        <v>44472</v>
      </c>
      <c r="C95" s="27">
        <v>161.22167891247275</v>
      </c>
      <c r="D95" s="27">
        <v>679.79314618492117</v>
      </c>
      <c r="E95" s="27">
        <v>490.2956617700554</v>
      </c>
      <c r="F95" s="27">
        <v>511.62365073284616</v>
      </c>
      <c r="G95" s="27">
        <v>494.1260121874858</v>
      </c>
      <c r="H95" s="27">
        <v>153.2184208195284</v>
      </c>
      <c r="I95" s="27">
        <v>253.94138025513027</v>
      </c>
      <c r="J95" s="27">
        <v>398.81550954341901</v>
      </c>
    </row>
    <row r="96" spans="1:10" x14ac:dyDescent="0.35">
      <c r="A96" s="27">
        <v>41</v>
      </c>
      <c r="B96" s="4">
        <v>44479</v>
      </c>
      <c r="C96" s="27">
        <v>165.08348898086834</v>
      </c>
      <c r="D96" s="27">
        <v>562.99076708880057</v>
      </c>
      <c r="E96" s="27">
        <v>436.81922481834647</v>
      </c>
      <c r="F96" s="27">
        <v>471.96607584490926</v>
      </c>
      <c r="G96" s="27">
        <v>513.07196983900747</v>
      </c>
      <c r="H96" s="27">
        <v>138.13642099132073</v>
      </c>
      <c r="I96" s="27">
        <v>231.23192739593145</v>
      </c>
      <c r="J96" s="27">
        <v>388.98340025702237</v>
      </c>
    </row>
    <row r="97" spans="1:10" x14ac:dyDescent="0.35">
      <c r="A97" s="27">
        <v>42</v>
      </c>
      <c r="B97" s="4">
        <v>44486</v>
      </c>
      <c r="C97" s="27">
        <v>149.39519702768672</v>
      </c>
      <c r="D97" s="27">
        <v>595.16143296286054</v>
      </c>
      <c r="E97" s="27">
        <v>419.00778236152246</v>
      </c>
      <c r="F97" s="27">
        <v>459.96132023996483</v>
      </c>
      <c r="G97" s="27">
        <v>474.22403804629857</v>
      </c>
      <c r="H97" s="27">
        <v>151.54561339846364</v>
      </c>
      <c r="I97" s="27">
        <v>215.86143267388059</v>
      </c>
      <c r="J97" s="27">
        <v>392.3565804240086</v>
      </c>
    </row>
    <row r="98" spans="1:10" x14ac:dyDescent="0.35">
      <c r="A98" s="27">
        <v>43</v>
      </c>
      <c r="B98" s="4">
        <v>44493</v>
      </c>
      <c r="C98" s="27">
        <v>130.65672299118501</v>
      </c>
      <c r="D98" s="27">
        <v>568.74928091457537</v>
      </c>
      <c r="E98" s="27">
        <v>390.35513860869287</v>
      </c>
      <c r="F98" s="27">
        <v>409.82462070979898</v>
      </c>
      <c r="G98" s="27">
        <v>503.7850344255358</v>
      </c>
      <c r="H98" s="27">
        <v>162.41344480199763</v>
      </c>
      <c r="I98" s="27">
        <v>230.03851000377796</v>
      </c>
      <c r="J98" s="27">
        <v>373.2399440375101</v>
      </c>
    </row>
    <row r="99" spans="1:10" x14ac:dyDescent="0.35">
      <c r="A99" s="27">
        <v>44</v>
      </c>
      <c r="B99" s="4">
        <v>44500</v>
      </c>
      <c r="C99" s="27">
        <v>137.8631475386083</v>
      </c>
      <c r="D99" s="27">
        <v>549.49248534887306</v>
      </c>
      <c r="E99" s="27">
        <v>440.33876218423109</v>
      </c>
      <c r="F99" s="27">
        <v>459.78141079580985</v>
      </c>
      <c r="G99" s="27">
        <v>523.3689858542059</v>
      </c>
      <c r="H99" s="27">
        <v>158.01739658390306</v>
      </c>
      <c r="I99" s="27">
        <v>202.60234672470881</v>
      </c>
      <c r="J99" s="27">
        <v>390.86520548679727</v>
      </c>
    </row>
    <row r="100" spans="1:10" x14ac:dyDescent="0.35">
      <c r="A100" s="27">
        <v>45</v>
      </c>
      <c r="B100" s="4">
        <v>44507</v>
      </c>
      <c r="C100" s="27">
        <v>162.70465104269243</v>
      </c>
      <c r="D100" s="27">
        <v>563.85582668251618</v>
      </c>
      <c r="E100" s="27">
        <v>404.89389578116834</v>
      </c>
      <c r="F100" s="27">
        <v>460.12468109066958</v>
      </c>
      <c r="G100" s="27">
        <v>490.18810349474177</v>
      </c>
      <c r="H100" s="27">
        <v>193.04841712274305</v>
      </c>
      <c r="I100" s="27">
        <v>233.64633929333007</v>
      </c>
      <c r="J100" s="27">
        <v>398.64057916377135</v>
      </c>
    </row>
    <row r="101" spans="1:10" x14ac:dyDescent="0.35">
      <c r="A101" s="27">
        <v>46</v>
      </c>
      <c r="B101" s="4">
        <v>44514</v>
      </c>
      <c r="C101" s="27">
        <v>147.1520796915967</v>
      </c>
      <c r="D101" s="27">
        <v>489.32207233941625</v>
      </c>
      <c r="E101" s="27">
        <v>454.23263141811856</v>
      </c>
      <c r="F101" s="27">
        <v>451.31890298183697</v>
      </c>
      <c r="G101" s="27">
        <v>477.7970500625122</v>
      </c>
      <c r="H101" s="27">
        <v>160.12034675697458</v>
      </c>
      <c r="I101" s="27">
        <v>214.84766362600536</v>
      </c>
      <c r="J101" s="27">
        <v>362.71003896183981</v>
      </c>
    </row>
    <row r="102" spans="1:10" x14ac:dyDescent="0.35">
      <c r="A102" s="27">
        <v>47</v>
      </c>
      <c r="B102" s="4">
        <v>44521</v>
      </c>
      <c r="C102" s="27">
        <v>180.17499233495047</v>
      </c>
      <c r="D102" s="27">
        <v>566.8810324590055</v>
      </c>
      <c r="E102" s="27">
        <v>364.97420550320203</v>
      </c>
      <c r="F102" s="27">
        <v>488.54486356049614</v>
      </c>
      <c r="G102" s="27">
        <v>440.87464968982931</v>
      </c>
      <c r="H102" s="27">
        <v>169.68064646386233</v>
      </c>
      <c r="I102" s="27">
        <v>203.90947118834583</v>
      </c>
      <c r="J102" s="27">
        <v>364.0635845963651</v>
      </c>
    </row>
    <row r="103" spans="1:10" x14ac:dyDescent="0.35">
      <c r="A103" s="27">
        <v>48</v>
      </c>
      <c r="B103" s="4">
        <v>44528</v>
      </c>
      <c r="C103" s="27">
        <v>186.81802643178349</v>
      </c>
      <c r="D103" s="27">
        <v>561.70746345690782</v>
      </c>
      <c r="E103" s="27">
        <v>468.84652216235611</v>
      </c>
      <c r="F103" s="27">
        <v>485.20077400106675</v>
      </c>
      <c r="G103" s="27">
        <v>524.46522068552838</v>
      </c>
      <c r="H103" s="27">
        <v>143.90393007370983</v>
      </c>
      <c r="I103" s="27">
        <v>224.12865472386821</v>
      </c>
      <c r="J103" s="27">
        <v>433.35535654246917</v>
      </c>
    </row>
    <row r="104" spans="1:10" x14ac:dyDescent="0.35">
      <c r="A104" s="27">
        <v>49</v>
      </c>
      <c r="B104" s="4">
        <v>44535</v>
      </c>
      <c r="C104" s="27">
        <v>188.53711762763891</v>
      </c>
      <c r="D104" s="27">
        <v>588.22598944865717</v>
      </c>
      <c r="E104" s="27">
        <v>473.55917849877494</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609.30173983000293</v>
      </c>
      <c r="F105" s="27">
        <v>476.32461539626564</v>
      </c>
      <c r="G105" s="27">
        <v>617.07596909676874</v>
      </c>
      <c r="H105" s="27">
        <v>144.83436320447782</v>
      </c>
      <c r="I105" s="27">
        <v>235.17652142806142</v>
      </c>
      <c r="J105" s="27">
        <v>465.750071420518</v>
      </c>
    </row>
    <row r="106" spans="1:10" x14ac:dyDescent="0.35">
      <c r="A106" s="27">
        <v>51</v>
      </c>
      <c r="B106" s="4">
        <v>44549</v>
      </c>
      <c r="C106" s="27">
        <v>242.02095043423893</v>
      </c>
      <c r="D106" s="27">
        <v>688.83250102335307</v>
      </c>
      <c r="E106" s="27">
        <v>516.85449684113519</v>
      </c>
      <c r="F106" s="27">
        <v>559.14679900703936</v>
      </c>
      <c r="G106" s="27">
        <v>598.74406069574582</v>
      </c>
      <c r="H106" s="27">
        <v>157.33505430677826</v>
      </c>
      <c r="I106" s="27">
        <v>322.28028700462932</v>
      </c>
      <c r="J106" s="27">
        <v>466.43613657180117</v>
      </c>
    </row>
    <row r="107" spans="1:10" x14ac:dyDescent="0.35">
      <c r="A107" s="27">
        <v>52</v>
      </c>
      <c r="B107" s="4">
        <v>44556</v>
      </c>
      <c r="C107" s="27">
        <v>242.11174165419189</v>
      </c>
      <c r="D107" s="27">
        <v>677.1940169639779</v>
      </c>
      <c r="E107" s="27">
        <v>490.45387864422821</v>
      </c>
      <c r="F107" s="27">
        <v>606.5483294730534</v>
      </c>
      <c r="G107" s="27">
        <v>527.11261402897946</v>
      </c>
      <c r="H107" s="27">
        <v>202.76341702225852</v>
      </c>
      <c r="I107" s="27">
        <v>292.40078255520712</v>
      </c>
      <c r="J107" s="27">
        <v>430.03847395277057</v>
      </c>
    </row>
    <row r="108" spans="1:10" x14ac:dyDescent="0.35">
      <c r="A108" s="3">
        <v>1</v>
      </c>
      <c r="B108" s="4">
        <v>44563</v>
      </c>
      <c r="C108" s="27">
        <v>207.03716655159838</v>
      </c>
      <c r="D108" s="27">
        <v>665.46002094152027</v>
      </c>
      <c r="E108" s="27">
        <v>481.90608037394975</v>
      </c>
      <c r="F108" s="27">
        <v>529.22656780899661</v>
      </c>
      <c r="G108" s="27">
        <v>479.16062682276231</v>
      </c>
      <c r="H108" s="27">
        <v>192.69141557043389</v>
      </c>
      <c r="I108" s="27">
        <v>319.22897014854561</v>
      </c>
      <c r="J108" s="27">
        <v>386.14912956165062</v>
      </c>
    </row>
    <row r="109" spans="1:10" x14ac:dyDescent="0.35">
      <c r="A109" s="3">
        <v>2</v>
      </c>
      <c r="B109" s="4">
        <v>44570</v>
      </c>
      <c r="C109" s="27">
        <v>176.23496349997856</v>
      </c>
      <c r="D109" s="27">
        <v>654.99586244613533</v>
      </c>
      <c r="E109" s="27">
        <v>387.66294381504929</v>
      </c>
      <c r="F109" s="27">
        <v>506.86921584721983</v>
      </c>
      <c r="G109" s="27">
        <v>436.57048037484219</v>
      </c>
      <c r="H109" s="27">
        <v>181.64011501691274</v>
      </c>
      <c r="I109" s="27">
        <v>292.51445783298317</v>
      </c>
      <c r="J109" s="27">
        <v>401.86101130014492</v>
      </c>
    </row>
    <row r="110" spans="1:10" x14ac:dyDescent="0.35">
      <c r="A110" s="3">
        <v>3</v>
      </c>
      <c r="B110" s="4">
        <v>44577</v>
      </c>
      <c r="C110" s="27">
        <v>172.15060121648639</v>
      </c>
      <c r="D110" s="27">
        <v>579.49201927578883</v>
      </c>
      <c r="E110" s="27">
        <v>437.34190815031735</v>
      </c>
      <c r="F110" s="27">
        <v>442.15761499768701</v>
      </c>
      <c r="G110" s="27">
        <v>435.79189100478038</v>
      </c>
      <c r="H110" s="27">
        <v>186.89100810571438</v>
      </c>
      <c r="I110" s="27">
        <v>248.01067540528692</v>
      </c>
      <c r="J110" s="27">
        <v>325.84351040082737</v>
      </c>
    </row>
    <row r="111" spans="1:10" x14ac:dyDescent="0.35">
      <c r="A111" s="3">
        <v>4</v>
      </c>
      <c r="B111" s="4">
        <v>44584</v>
      </c>
      <c r="C111" s="27">
        <v>154.67096034557397</v>
      </c>
      <c r="D111" s="27">
        <v>484.85218433548471</v>
      </c>
      <c r="E111" s="27">
        <v>391.86303534354846</v>
      </c>
      <c r="F111" s="27">
        <v>377.09135872539628</v>
      </c>
      <c r="G111" s="27">
        <v>470.99878095297424</v>
      </c>
      <c r="H111" s="27">
        <v>142.68283875223898</v>
      </c>
      <c r="I111" s="27">
        <v>203.42600471130052</v>
      </c>
      <c r="J111" s="27">
        <v>344.8278306982686</v>
      </c>
    </row>
    <row r="112" spans="1:10" x14ac:dyDescent="0.35">
      <c r="A112" s="3">
        <v>5</v>
      </c>
      <c r="B112" s="4">
        <v>44591</v>
      </c>
      <c r="C112" s="27">
        <v>143.30071629916648</v>
      </c>
      <c r="D112" s="27">
        <v>550.52600486604479</v>
      </c>
      <c r="E112" s="27">
        <v>414.55789797350036</v>
      </c>
      <c r="F112" s="27">
        <v>415.64456336536796</v>
      </c>
      <c r="G112" s="27">
        <v>449.4677460273623</v>
      </c>
      <c r="H112" s="27">
        <v>156.0403832918071</v>
      </c>
      <c r="I112" s="27">
        <v>214.99148763338121</v>
      </c>
      <c r="J112" s="27">
        <v>369.35495707748498</v>
      </c>
    </row>
    <row r="113" spans="1:10" x14ac:dyDescent="0.35">
      <c r="A113" s="3">
        <v>6</v>
      </c>
      <c r="B113" s="4">
        <v>44598</v>
      </c>
      <c r="C113" s="27">
        <v>148.84519366431041</v>
      </c>
      <c r="D113" s="27">
        <v>502.58041107657471</v>
      </c>
      <c r="E113" s="27">
        <v>449.64836023815758</v>
      </c>
      <c r="F113" s="27">
        <v>396.44134238980382</v>
      </c>
      <c r="G113" s="27">
        <v>499.94545637072906</v>
      </c>
      <c r="H113" s="27">
        <v>129.40815918522267</v>
      </c>
      <c r="I113" s="27">
        <v>227.05499500709504</v>
      </c>
      <c r="J113" s="27">
        <v>383.02121910325343</v>
      </c>
    </row>
    <row r="114" spans="1:10" x14ac:dyDescent="0.35">
      <c r="A114" s="3">
        <v>7</v>
      </c>
      <c r="B114" s="4">
        <v>44605</v>
      </c>
      <c r="C114" s="27">
        <v>140.62193104525443</v>
      </c>
      <c r="D114" s="27">
        <v>481.2490318107869</v>
      </c>
      <c r="E114" s="27">
        <v>445.99844357938207</v>
      </c>
      <c r="F114" s="27">
        <v>385.30440780276291</v>
      </c>
      <c r="G114" s="27">
        <v>445.75864947730736</v>
      </c>
      <c r="H114" s="27">
        <v>140.77949000774379</v>
      </c>
      <c r="I114" s="27">
        <v>220.59611686920795</v>
      </c>
      <c r="J114" s="27">
        <v>380.57098568879638</v>
      </c>
    </row>
    <row r="115" spans="1:10" x14ac:dyDescent="0.35">
      <c r="A115" s="3">
        <v>8</v>
      </c>
      <c r="B115" s="4">
        <v>44612</v>
      </c>
      <c r="C115" s="27">
        <v>146.11509683535181</v>
      </c>
      <c r="D115" s="27">
        <v>488.59165460610706</v>
      </c>
      <c r="E115" s="27">
        <v>401.18986855239069</v>
      </c>
      <c r="F115" s="27">
        <v>370.96486371793424</v>
      </c>
      <c r="G115" s="27">
        <v>449.36231619029672</v>
      </c>
      <c r="H115" s="27">
        <v>142.89088952579624</v>
      </c>
      <c r="I115" s="27">
        <v>208.95879023997111</v>
      </c>
      <c r="J115" s="27">
        <v>388.9191769141255</v>
      </c>
    </row>
    <row r="116" spans="1:10" x14ac:dyDescent="0.35">
      <c r="A116" s="3">
        <v>9</v>
      </c>
      <c r="B116" s="4">
        <v>44619</v>
      </c>
      <c r="C116" s="27">
        <v>147.78978588096271</v>
      </c>
      <c r="D116" s="27">
        <v>510.03712137761045</v>
      </c>
      <c r="E116" s="27">
        <v>402.95909708564204</v>
      </c>
      <c r="F116" s="27">
        <v>429.85412595543767</v>
      </c>
      <c r="G116" s="27">
        <v>456.56356432629582</v>
      </c>
      <c r="H116" s="27">
        <v>133.01510696449034</v>
      </c>
      <c r="I116" s="27">
        <v>220.14367932094405</v>
      </c>
      <c r="J116" s="27">
        <v>371.14253842746473</v>
      </c>
    </row>
    <row r="117" spans="1:10" x14ac:dyDescent="0.35">
      <c r="A117" s="3">
        <v>10</v>
      </c>
      <c r="B117" s="4">
        <v>44626</v>
      </c>
      <c r="C117" s="27">
        <v>153.25181855873012</v>
      </c>
      <c r="D117" s="27">
        <v>543.05329328848893</v>
      </c>
      <c r="E117" s="27">
        <v>419.01517009990107</v>
      </c>
      <c r="F117" s="27">
        <v>415.08248917363215</v>
      </c>
      <c r="G117" s="27">
        <v>483.41917723762941</v>
      </c>
      <c r="H117" s="27">
        <v>128.99009626802899</v>
      </c>
      <c r="I117" s="27">
        <v>215.570159088705</v>
      </c>
      <c r="J117" s="27">
        <v>407.31600988007506</v>
      </c>
    </row>
    <row r="118" spans="1:10" x14ac:dyDescent="0.35">
      <c r="A118" s="3">
        <v>11</v>
      </c>
      <c r="B118" s="4">
        <v>44633</v>
      </c>
      <c r="C118" s="27">
        <v>144.07482938543654</v>
      </c>
      <c r="D118" s="27">
        <v>565.04735048450152</v>
      </c>
      <c r="E118" s="27">
        <v>395.88029801198962</v>
      </c>
      <c r="F118" s="27">
        <v>393.24850522038457</v>
      </c>
      <c r="G118" s="27">
        <v>424.63052651221511</v>
      </c>
      <c r="H118" s="27">
        <v>164.1738725124363</v>
      </c>
      <c r="I118" s="27">
        <v>208.35008216915443</v>
      </c>
      <c r="J118" s="27">
        <v>351.89054551043125</v>
      </c>
    </row>
    <row r="119" spans="1:10" x14ac:dyDescent="0.35">
      <c r="A119" s="3">
        <v>12</v>
      </c>
      <c r="B119" s="4">
        <v>44640</v>
      </c>
      <c r="C119" s="27">
        <v>140.42162501203271</v>
      </c>
      <c r="D119" s="27">
        <v>520.82744163438588</v>
      </c>
      <c r="E119" s="27">
        <v>471.65492994308693</v>
      </c>
      <c r="F119" s="27">
        <v>425.15246294802728</v>
      </c>
      <c r="G119" s="27">
        <v>461.4865187389488</v>
      </c>
      <c r="H119" s="27">
        <v>127.84249024067387</v>
      </c>
      <c r="I119" s="27">
        <v>218.94783330162232</v>
      </c>
      <c r="J119" s="27">
        <v>350.53707952177501</v>
      </c>
    </row>
    <row r="120" spans="1:10" x14ac:dyDescent="0.35">
      <c r="A120" s="3">
        <v>13</v>
      </c>
      <c r="B120" s="4">
        <v>44647</v>
      </c>
      <c r="C120" s="27">
        <v>147.66861867280721</v>
      </c>
      <c r="D120" s="27">
        <v>564.02774642791246</v>
      </c>
      <c r="E120" s="27">
        <v>435.34488539024403</v>
      </c>
      <c r="F120" s="27">
        <v>439.93783543077848</v>
      </c>
      <c r="G120" s="27">
        <v>483.52744594591059</v>
      </c>
      <c r="H120" s="27">
        <v>128.56482565356245</v>
      </c>
      <c r="I120" s="27">
        <v>209.43382645191559</v>
      </c>
      <c r="J120" s="27">
        <v>431.92558302341104</v>
      </c>
    </row>
    <row r="121" spans="1:10" x14ac:dyDescent="0.35">
      <c r="A121" s="3">
        <v>14</v>
      </c>
      <c r="B121" s="4">
        <v>44654</v>
      </c>
      <c r="C121" s="27">
        <v>151.21709770062674</v>
      </c>
      <c r="D121" s="27">
        <v>542.26775260781301</v>
      </c>
      <c r="E121" s="27">
        <v>483.53164816438846</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584.94902952556004</v>
      </c>
      <c r="E122" s="27">
        <v>488.99815757253123</v>
      </c>
      <c r="F122" s="27">
        <v>412.10115547936505</v>
      </c>
      <c r="G122" s="27">
        <v>537.52787469478039</v>
      </c>
      <c r="H122" s="27">
        <v>178.05234628602182</v>
      </c>
      <c r="I122" s="27">
        <v>210.75355308873978</v>
      </c>
      <c r="J122" s="27">
        <v>429.66562891255091</v>
      </c>
    </row>
    <row r="123" spans="1:10" x14ac:dyDescent="0.35">
      <c r="A123" s="3">
        <v>16</v>
      </c>
      <c r="B123" s="4">
        <v>44668</v>
      </c>
      <c r="C123" s="27">
        <v>150.41036212103634</v>
      </c>
      <c r="D123" s="27">
        <v>554.64505718070677</v>
      </c>
      <c r="E123" s="27">
        <v>501.62845295778243</v>
      </c>
      <c r="F123" s="27">
        <v>445.06241485096831</v>
      </c>
      <c r="G123" s="27">
        <v>521.81144948667293</v>
      </c>
      <c r="H123" s="27">
        <v>162.73153671622342</v>
      </c>
      <c r="I123" s="27">
        <v>239.65613270677318</v>
      </c>
      <c r="J123" s="27">
        <v>414.28318572912212</v>
      </c>
    </row>
    <row r="124" spans="1:10" x14ac:dyDescent="0.35">
      <c r="A124" s="3">
        <v>17</v>
      </c>
      <c r="B124" s="4">
        <v>44675</v>
      </c>
      <c r="C124" s="27">
        <v>159.92194917160973</v>
      </c>
      <c r="D124" s="27">
        <v>598.32387449699729</v>
      </c>
      <c r="E124" s="27">
        <v>515.75842652697349</v>
      </c>
      <c r="F124" s="27">
        <v>450.63351426130555</v>
      </c>
      <c r="G124" s="27">
        <v>580.21047745841133</v>
      </c>
      <c r="H124" s="27">
        <v>163.77299932622111</v>
      </c>
      <c r="I124" s="27">
        <v>218.15435968388877</v>
      </c>
      <c r="J124" s="27">
        <v>423.28802311870345</v>
      </c>
    </row>
    <row r="125" spans="1:10" x14ac:dyDescent="0.35">
      <c r="A125" s="3">
        <v>18</v>
      </c>
      <c r="B125" s="4">
        <v>44682</v>
      </c>
      <c r="C125" s="27">
        <v>152.80015694568885</v>
      </c>
      <c r="D125" s="27">
        <v>647.71271736658218</v>
      </c>
      <c r="E125" s="27">
        <v>519.40965724625164</v>
      </c>
      <c r="F125" s="27">
        <v>448.36288316271163</v>
      </c>
      <c r="G125" s="27">
        <v>665.70662995681027</v>
      </c>
      <c r="H125" s="27">
        <v>164.05573618881004</v>
      </c>
      <c r="I125" s="27">
        <v>264.72690865716038</v>
      </c>
      <c r="J125" s="27">
        <v>486.12275088411911</v>
      </c>
    </row>
    <row r="126" spans="1:10" x14ac:dyDescent="0.35">
      <c r="A126" s="3">
        <v>19</v>
      </c>
      <c r="B126" s="4">
        <v>44689</v>
      </c>
      <c r="C126" s="27">
        <v>170.61981167990876</v>
      </c>
      <c r="D126" s="27">
        <v>657.29613763177997</v>
      </c>
      <c r="E126" s="27">
        <v>537.30713917907678</v>
      </c>
      <c r="F126" s="27">
        <v>511.62921961675136</v>
      </c>
      <c r="G126" s="27">
        <v>660.24304284557434</v>
      </c>
      <c r="H126" s="27">
        <v>150.46067848342776</v>
      </c>
      <c r="I126" s="27">
        <v>249.26490111974954</v>
      </c>
      <c r="J126" s="27">
        <v>510.49113075728008</v>
      </c>
    </row>
    <row r="127" spans="1:10" x14ac:dyDescent="0.35">
      <c r="A127" s="3">
        <v>20</v>
      </c>
      <c r="B127" s="4">
        <v>44696</v>
      </c>
      <c r="C127" s="27">
        <v>160.64251400583657</v>
      </c>
      <c r="D127" s="27">
        <v>643.25407490560065</v>
      </c>
      <c r="E127" s="27">
        <v>555.25666922080734</v>
      </c>
      <c r="F127" s="27">
        <v>436.77131445769737</v>
      </c>
      <c r="G127" s="27">
        <v>624.40532478758621</v>
      </c>
      <c r="H127" s="27">
        <v>167.84219621187697</v>
      </c>
      <c r="I127" s="27">
        <v>219.71682041943177</v>
      </c>
      <c r="J127" s="27">
        <v>466.50630291792311</v>
      </c>
    </row>
    <row r="128" spans="1:10" x14ac:dyDescent="0.35">
      <c r="A128" s="3">
        <v>21</v>
      </c>
      <c r="B128" s="4">
        <v>44703</v>
      </c>
      <c r="C128" s="27">
        <v>153.58509604060833</v>
      </c>
      <c r="D128" s="27">
        <v>647.78623301832795</v>
      </c>
      <c r="E128" s="27">
        <v>539.81483593922189</v>
      </c>
      <c r="F128" s="27">
        <v>463.91699703139352</v>
      </c>
      <c r="G128" s="27">
        <v>606.36900825041948</v>
      </c>
      <c r="H128" s="27">
        <v>180.67636098963789</v>
      </c>
      <c r="I128" s="27">
        <v>253.13817985524042</v>
      </c>
      <c r="J128" s="27">
        <v>485.52810928838994</v>
      </c>
    </row>
    <row r="129" spans="1:10" x14ac:dyDescent="0.35">
      <c r="A129" s="3">
        <v>22</v>
      </c>
      <c r="B129" s="4">
        <v>44710</v>
      </c>
      <c r="C129" s="27">
        <v>175.12220970551326</v>
      </c>
      <c r="D129" s="27">
        <v>699.04539800332077</v>
      </c>
      <c r="E129" s="27">
        <v>580.07955440013779</v>
      </c>
      <c r="F129" s="27">
        <v>386.96002294501398</v>
      </c>
      <c r="G129" s="27">
        <v>623.87710618386575</v>
      </c>
      <c r="H129" s="27">
        <v>166.39566318221489</v>
      </c>
      <c r="I129" s="27">
        <v>265.47431138162187</v>
      </c>
      <c r="J129" s="27">
        <v>501.31627217753737</v>
      </c>
    </row>
    <row r="130" spans="1:10" x14ac:dyDescent="0.35">
      <c r="A130" s="3">
        <v>23</v>
      </c>
      <c r="B130" s="4">
        <v>44717</v>
      </c>
      <c r="C130" s="27">
        <v>191.8156677398872</v>
      </c>
      <c r="D130" s="27">
        <v>748.02559408310651</v>
      </c>
      <c r="E130" s="27">
        <v>559.596495588165</v>
      </c>
      <c r="F130" s="27">
        <v>432.09195920371303</v>
      </c>
      <c r="G130" s="27">
        <v>614.15173745087509</v>
      </c>
      <c r="H130" s="27">
        <v>177.18826905336005</v>
      </c>
      <c r="I130" s="27">
        <v>250.54665975933949</v>
      </c>
      <c r="J130" s="27">
        <v>464.79539240455028</v>
      </c>
    </row>
    <row r="131" spans="1:10" x14ac:dyDescent="0.35">
      <c r="A131" s="3">
        <v>24</v>
      </c>
      <c r="B131" s="4">
        <v>44724</v>
      </c>
      <c r="C131" s="27">
        <v>175.58826689992495</v>
      </c>
      <c r="D131" s="27">
        <v>712.25301346509013</v>
      </c>
      <c r="E131" s="27">
        <v>612.78789003793918</v>
      </c>
      <c r="F131" s="27">
        <v>454.36973420355241</v>
      </c>
      <c r="G131" s="27">
        <v>585.09533183951271</v>
      </c>
      <c r="H131" s="27">
        <v>199.3648601110088</v>
      </c>
      <c r="I131" s="27">
        <v>263.04160983416642</v>
      </c>
      <c r="J131" s="27">
        <v>508.94451796497526</v>
      </c>
    </row>
    <row r="132" spans="1:10" x14ac:dyDescent="0.35">
      <c r="A132" s="3">
        <v>25</v>
      </c>
      <c r="B132" s="4">
        <v>44731</v>
      </c>
      <c r="C132" s="27">
        <v>190.31941689371945</v>
      </c>
      <c r="D132" s="27">
        <v>686.0141135207615</v>
      </c>
      <c r="E132" s="27">
        <v>517.06391431875943</v>
      </c>
      <c r="F132" s="27">
        <v>427.58299433587479</v>
      </c>
      <c r="G132" s="27">
        <v>610.37104954470612</v>
      </c>
      <c r="H132" s="27">
        <v>173.55635683286772</v>
      </c>
      <c r="I132" s="27">
        <v>256.78705584924319</v>
      </c>
      <c r="J132" s="27">
        <v>503.31362658136442</v>
      </c>
    </row>
    <row r="133" spans="1:10" x14ac:dyDescent="0.35">
      <c r="A133" s="3">
        <v>26</v>
      </c>
      <c r="B133" s="4">
        <v>44738</v>
      </c>
      <c r="C133" s="27">
        <v>159.85036059152679</v>
      </c>
      <c r="D133" s="27">
        <v>755.08745363129356</v>
      </c>
      <c r="E133" s="27">
        <v>564.95369448684437</v>
      </c>
      <c r="F133" s="27">
        <v>449.63339843618974</v>
      </c>
      <c r="G133" s="27">
        <v>590.32103477503938</v>
      </c>
      <c r="H133" s="27">
        <v>194.30885035442674</v>
      </c>
      <c r="I133" s="27">
        <v>282.04713335461395</v>
      </c>
      <c r="J133" s="27">
        <v>479.26808596455487</v>
      </c>
    </row>
    <row r="134" spans="1:10" x14ac:dyDescent="0.35">
      <c r="A134" s="3">
        <v>27</v>
      </c>
      <c r="B134" s="4">
        <v>44745</v>
      </c>
      <c r="C134" s="27">
        <v>152.38082937778665</v>
      </c>
      <c r="D134" s="27">
        <v>652.74431017889447</v>
      </c>
      <c r="E134" s="27">
        <v>551.48053277199574</v>
      </c>
      <c r="F134" s="27">
        <v>512.14593448068524</v>
      </c>
      <c r="G134" s="27">
        <v>663.40169766456825</v>
      </c>
      <c r="H134" s="27">
        <v>165.91565259665219</v>
      </c>
      <c r="I134" s="27">
        <v>260.46356114819258</v>
      </c>
      <c r="J134" s="27">
        <v>420.91290248670737</v>
      </c>
    </row>
    <row r="135" spans="1:10" x14ac:dyDescent="0.35">
      <c r="A135" s="3">
        <v>28</v>
      </c>
      <c r="B135" s="4">
        <v>44752</v>
      </c>
      <c r="C135" s="27">
        <v>170.06240087863461</v>
      </c>
      <c r="D135" s="27">
        <v>685.21627000806734</v>
      </c>
      <c r="E135" s="27">
        <v>475.23034395609801</v>
      </c>
      <c r="F135" s="27">
        <v>485.28083161218154</v>
      </c>
      <c r="G135" s="27">
        <v>530.03849045673348</v>
      </c>
      <c r="H135" s="27">
        <v>171.5628351697182</v>
      </c>
      <c r="I135" s="27">
        <v>268.742886526706</v>
      </c>
      <c r="J135" s="27">
        <v>435.15158307982347</v>
      </c>
    </row>
    <row r="136" spans="1:10" x14ac:dyDescent="0.35">
      <c r="A136" s="3">
        <v>29</v>
      </c>
      <c r="B136" s="4">
        <v>44759</v>
      </c>
      <c r="C136" s="27">
        <v>171.06597046362472</v>
      </c>
      <c r="D136" s="27">
        <v>614.11707196359873</v>
      </c>
      <c r="E136" s="27">
        <v>500.13107412001642</v>
      </c>
      <c r="F136" s="27">
        <v>445.88214149958617</v>
      </c>
      <c r="G136" s="27">
        <v>546.77331035486156</v>
      </c>
      <c r="H136" s="27">
        <v>163.80066848104161</v>
      </c>
      <c r="I136" s="27">
        <v>238.91543253789149</v>
      </c>
      <c r="J136" s="27">
        <v>408.97416318258462</v>
      </c>
    </row>
    <row r="137" spans="1:10" x14ac:dyDescent="0.35">
      <c r="A137" s="3">
        <v>30</v>
      </c>
      <c r="B137" s="4">
        <v>44766</v>
      </c>
      <c r="C137" s="27">
        <v>183.78660066781572</v>
      </c>
      <c r="D137" s="27">
        <v>649.00408302422147</v>
      </c>
      <c r="E137" s="27">
        <v>479.49672525844034</v>
      </c>
      <c r="F137" s="27">
        <v>410.36674686782618</v>
      </c>
      <c r="G137" s="27">
        <v>515.50179730772788</v>
      </c>
      <c r="H137" s="27">
        <v>169.67977321156883</v>
      </c>
      <c r="I137" s="27">
        <v>228.12292171035205</v>
      </c>
      <c r="J137" s="27">
        <v>372.77613436805882</v>
      </c>
    </row>
    <row r="138" spans="1:10" x14ac:dyDescent="0.35">
      <c r="A138" s="3">
        <v>31</v>
      </c>
      <c r="B138" s="4">
        <v>44773</v>
      </c>
      <c r="C138" s="27">
        <v>162.04487575266739</v>
      </c>
      <c r="D138" s="27">
        <v>634.84441978932944</v>
      </c>
      <c r="E138" s="27">
        <v>485.93208691050489</v>
      </c>
      <c r="F138" s="27">
        <v>429.90131470033543</v>
      </c>
      <c r="G138" s="27">
        <v>525.66792981891092</v>
      </c>
      <c r="H138" s="27">
        <v>177.62498741446359</v>
      </c>
      <c r="I138" s="27">
        <v>258.52352358101092</v>
      </c>
      <c r="J138" s="27">
        <v>433.6300096975109</v>
      </c>
    </row>
    <row r="139" spans="1:10" x14ac:dyDescent="0.35">
      <c r="A139" s="3">
        <v>32</v>
      </c>
      <c r="B139" s="4">
        <v>44780</v>
      </c>
      <c r="C139" s="27">
        <v>161.6240859100767</v>
      </c>
      <c r="D139" s="27">
        <v>633.06833520399653</v>
      </c>
      <c r="E139" s="27">
        <v>455.63759642957086</v>
      </c>
      <c r="F139" s="27">
        <v>439.76882651166147</v>
      </c>
      <c r="G139" s="27">
        <v>529.57001773537741</v>
      </c>
      <c r="H139" s="27">
        <v>187.26544430756616</v>
      </c>
      <c r="I139" s="27">
        <v>271.57556421020951</v>
      </c>
      <c r="J139" s="27">
        <v>397.13295050546503</v>
      </c>
    </row>
    <row r="140" spans="1:10" x14ac:dyDescent="0.35">
      <c r="A140" s="3">
        <v>33</v>
      </c>
      <c r="B140" s="4">
        <v>44787</v>
      </c>
      <c r="C140" s="27">
        <v>160.46030293024538</v>
      </c>
      <c r="D140" s="27">
        <v>638.54576451985031</v>
      </c>
      <c r="E140" s="27">
        <v>456.01177232667715</v>
      </c>
      <c r="F140" s="27">
        <v>442.64235892237309</v>
      </c>
      <c r="G140" s="27">
        <v>521.71537285854322</v>
      </c>
      <c r="H140" s="27">
        <v>145.76285292079882</v>
      </c>
      <c r="I140" s="27">
        <v>248.92686008467189</v>
      </c>
      <c r="J140" s="27">
        <v>409.08949279086005</v>
      </c>
    </row>
    <row r="141" spans="1:10" x14ac:dyDescent="0.35">
      <c r="A141" s="3">
        <v>34</v>
      </c>
      <c r="B141" s="4">
        <v>44794</v>
      </c>
      <c r="C141" s="27">
        <v>167.466247274182</v>
      </c>
      <c r="D141" s="27">
        <v>627.00244892079718</v>
      </c>
      <c r="E141" s="27">
        <v>488.06093643915057</v>
      </c>
      <c r="F141" s="27">
        <v>451.85265879072597</v>
      </c>
      <c r="G141" s="27">
        <v>532.42941221376259</v>
      </c>
      <c r="H141" s="27">
        <v>147.27824026253427</v>
      </c>
      <c r="I141" s="27">
        <v>248.48154088151955</v>
      </c>
      <c r="J141" s="27">
        <v>417.10127366987803</v>
      </c>
    </row>
    <row r="142" spans="1:10" x14ac:dyDescent="0.35">
      <c r="A142" s="3">
        <v>35</v>
      </c>
      <c r="B142" s="4">
        <v>44801</v>
      </c>
      <c r="C142" s="27">
        <v>152.60548205560494</v>
      </c>
      <c r="D142" s="27">
        <v>640.32853940725408</v>
      </c>
      <c r="E142" s="27">
        <v>438.05326722744769</v>
      </c>
      <c r="F142" s="27">
        <v>440.20529665929325</v>
      </c>
      <c r="G142" s="27">
        <v>499.58548780885184</v>
      </c>
      <c r="H142" s="27">
        <v>155.82184497807194</v>
      </c>
      <c r="I142" s="27">
        <v>242.89393156879055</v>
      </c>
      <c r="J142" s="27">
        <v>416.34421154211202</v>
      </c>
    </row>
    <row r="143" spans="1:10" x14ac:dyDescent="0.35">
      <c r="A143" s="3">
        <v>36</v>
      </c>
      <c r="B143" s="4">
        <v>44808</v>
      </c>
      <c r="C143" s="27">
        <v>166.36657765846979</v>
      </c>
      <c r="D143" s="27">
        <v>601.43307607794509</v>
      </c>
      <c r="E143" s="27">
        <v>483.29205455865235</v>
      </c>
      <c r="F143" s="27">
        <v>468.60615610664036</v>
      </c>
      <c r="G143" s="27">
        <v>516.23721110320344</v>
      </c>
      <c r="H143" s="27">
        <v>185.6633154633052</v>
      </c>
      <c r="I143" s="27">
        <v>241.53876473110006</v>
      </c>
      <c r="J143" s="27">
        <v>386.95952098617983</v>
      </c>
    </row>
    <row r="144" spans="1:10" x14ac:dyDescent="0.35">
      <c r="A144" s="3">
        <v>37</v>
      </c>
      <c r="B144" s="4">
        <v>44815</v>
      </c>
      <c r="C144" s="27">
        <v>167.95751698708432</v>
      </c>
      <c r="D144" s="27">
        <v>567.35484198510835</v>
      </c>
      <c r="E144" s="27">
        <v>439.03324534631417</v>
      </c>
      <c r="F144" s="27">
        <v>468.07927463539176</v>
      </c>
      <c r="G144" s="27">
        <v>487.19362859039535</v>
      </c>
      <c r="H144" s="27">
        <v>153.35748991015083</v>
      </c>
      <c r="I144" s="27">
        <v>256.82645258395326</v>
      </c>
      <c r="J144" s="27">
        <v>366.80868206039514</v>
      </c>
    </row>
    <row r="145" spans="1:10" x14ac:dyDescent="0.35">
      <c r="A145" s="3">
        <v>38</v>
      </c>
      <c r="B145" s="4">
        <v>44822</v>
      </c>
      <c r="C145" s="27">
        <v>149.06946692355427</v>
      </c>
      <c r="D145" s="27">
        <v>565.46469029176615</v>
      </c>
      <c r="E145" s="27">
        <v>430.10171977523555</v>
      </c>
      <c r="F145" s="27">
        <v>466.77307437111642</v>
      </c>
      <c r="G145" s="27">
        <v>479.67977742138942</v>
      </c>
      <c r="H145" s="27">
        <v>155.67278542358838</v>
      </c>
      <c r="I145" s="27">
        <v>196.85079563836678</v>
      </c>
      <c r="J145" s="27">
        <v>387.38378785055693</v>
      </c>
    </row>
    <row r="146" spans="1:10" x14ac:dyDescent="0.35">
      <c r="A146" s="3">
        <v>39</v>
      </c>
      <c r="B146" s="4">
        <v>44829</v>
      </c>
      <c r="C146" s="27">
        <v>142.32863045907106</v>
      </c>
      <c r="D146" s="27">
        <v>626.53561008394877</v>
      </c>
      <c r="E146" s="27">
        <v>469.20919712417481</v>
      </c>
      <c r="F146" s="27">
        <v>413.62994249337589</v>
      </c>
      <c r="G146" s="27">
        <v>464.10481628228013</v>
      </c>
      <c r="H146" s="27">
        <v>151.01379482700315</v>
      </c>
      <c r="I146" s="27">
        <v>217.50170918855048</v>
      </c>
      <c r="J146" s="27">
        <v>375.81585436164346</v>
      </c>
    </row>
    <row r="147" spans="1:10" x14ac:dyDescent="0.35">
      <c r="A147" s="3">
        <v>40</v>
      </c>
      <c r="B147" s="4">
        <v>44836</v>
      </c>
      <c r="C147" s="27">
        <v>170.51154524369989</v>
      </c>
      <c r="D147" s="27">
        <v>648.98112626086925</v>
      </c>
      <c r="E147" s="27">
        <v>494.50666331941238</v>
      </c>
      <c r="F147" s="27">
        <v>453.37016371545405</v>
      </c>
      <c r="G147" s="27">
        <v>536.81777254275721</v>
      </c>
      <c r="H147" s="27">
        <v>150.33444618820977</v>
      </c>
      <c r="I147" s="27">
        <v>245.07800028154188</v>
      </c>
      <c r="J147" s="27">
        <v>420.11223505093557</v>
      </c>
    </row>
    <row r="148" spans="1:10" x14ac:dyDescent="0.35">
      <c r="A148" s="3">
        <v>41</v>
      </c>
      <c r="B148" s="4">
        <v>44843</v>
      </c>
      <c r="C148" s="27">
        <v>162.41164829363694</v>
      </c>
      <c r="D148" s="27">
        <v>564.92243238626963</v>
      </c>
      <c r="E148" s="27">
        <v>423.19482474401548</v>
      </c>
      <c r="F148" s="27">
        <v>404.64154070343989</v>
      </c>
      <c r="G148" s="27">
        <v>466.68896428923108</v>
      </c>
      <c r="H148" s="27">
        <v>152.26205691364311</v>
      </c>
      <c r="I148" s="27">
        <v>248.1020001790414</v>
      </c>
      <c r="J148" s="27">
        <v>413.06475470139884</v>
      </c>
    </row>
    <row r="149" spans="1:10" x14ac:dyDescent="0.35">
      <c r="A149" s="3">
        <v>42</v>
      </c>
      <c r="B149" s="4">
        <v>44850</v>
      </c>
      <c r="C149" s="27">
        <v>142.77569518770377</v>
      </c>
      <c r="D149" s="27">
        <v>555.86777437959563</v>
      </c>
      <c r="E149" s="27">
        <v>393.44570885713171</v>
      </c>
      <c r="F149" s="27">
        <v>398.84698834685491</v>
      </c>
      <c r="G149" s="27">
        <v>432.10029240546407</v>
      </c>
      <c r="H149" s="27">
        <v>144.71122508569374</v>
      </c>
      <c r="I149" s="27">
        <v>223.08875772438367</v>
      </c>
      <c r="J149" s="27">
        <v>377.76996252764616</v>
      </c>
    </row>
    <row r="150" spans="1:10" x14ac:dyDescent="0.35">
      <c r="A150" s="3">
        <v>43</v>
      </c>
      <c r="B150" s="4">
        <v>44857</v>
      </c>
      <c r="C150" s="27">
        <v>154.05743907545195</v>
      </c>
      <c r="D150" s="27">
        <v>469.09246520704676</v>
      </c>
      <c r="E150" s="27">
        <v>394.3847969610332</v>
      </c>
      <c r="F150" s="27">
        <v>388.08915736824838</v>
      </c>
      <c r="G150" s="27">
        <v>468.21493020041646</v>
      </c>
      <c r="H150" s="27">
        <v>137.2757288443035</v>
      </c>
      <c r="I150" s="27">
        <v>203.47372710161994</v>
      </c>
      <c r="J150" s="27">
        <v>350.61777419624639</v>
      </c>
    </row>
    <row r="151" spans="1:10" x14ac:dyDescent="0.35">
      <c r="A151" s="3">
        <v>44</v>
      </c>
      <c r="B151" s="4">
        <v>44864</v>
      </c>
      <c r="C151" s="27">
        <v>147.23274458585666</v>
      </c>
      <c r="D151" s="27">
        <v>502.19071251272209</v>
      </c>
      <c r="E151" s="27">
        <v>414.42714882978771</v>
      </c>
      <c r="F151" s="27">
        <v>425.87347265212873</v>
      </c>
      <c r="G151" s="27">
        <v>453.44765082818321</v>
      </c>
      <c r="H151" s="27">
        <v>136.55314004572043</v>
      </c>
      <c r="I151" s="27">
        <v>210.99639950497368</v>
      </c>
      <c r="J151" s="27">
        <v>375.83848712835243</v>
      </c>
    </row>
    <row r="152" spans="1:10" x14ac:dyDescent="0.35">
      <c r="A152" s="3">
        <v>45</v>
      </c>
      <c r="B152" s="4">
        <v>44871</v>
      </c>
      <c r="C152" s="27">
        <v>159.55863235840945</v>
      </c>
      <c r="D152" s="27">
        <v>475.17528755250549</v>
      </c>
      <c r="E152" s="27">
        <v>432.68800365882078</v>
      </c>
      <c r="F152" s="27">
        <v>410.5725875494511</v>
      </c>
      <c r="G152" s="27">
        <v>440.58938873514592</v>
      </c>
      <c r="H152" s="27">
        <v>140.12920145260802</v>
      </c>
      <c r="I152" s="27">
        <v>214.87828470048586</v>
      </c>
      <c r="J152" s="27">
        <v>368.43014678834356</v>
      </c>
    </row>
    <row r="153" spans="1:10" x14ac:dyDescent="0.35">
      <c r="A153" s="3">
        <v>46</v>
      </c>
      <c r="B153" s="4">
        <v>44878</v>
      </c>
      <c r="C153" s="27">
        <v>120.31165759296206</v>
      </c>
      <c r="D153" s="27">
        <v>515.75015298514131</v>
      </c>
      <c r="E153" s="27">
        <v>430.43887825544834</v>
      </c>
      <c r="F153" s="27">
        <v>407.95659849809533</v>
      </c>
      <c r="G153" s="27">
        <v>511.30287085389625</v>
      </c>
      <c r="H153" s="27">
        <v>140.3641239111048</v>
      </c>
      <c r="I153" s="27">
        <v>234.76292781971378</v>
      </c>
      <c r="J153" s="27">
        <v>370.31263454458372</v>
      </c>
    </row>
    <row r="154" spans="1:10" ht="14" customHeight="1" x14ac:dyDescent="0.35">
      <c r="A154" s="110" t="s">
        <v>173</v>
      </c>
      <c r="B154" s="110"/>
      <c r="C154" s="25">
        <f>SUM(C3:C153)</f>
        <v>25823.645862973222</v>
      </c>
      <c r="D154" s="25">
        <f t="shared" ref="D154:J154" si="0">SUM(D3:D153)</f>
        <v>102623.26872510593</v>
      </c>
      <c r="E154" s="25">
        <f t="shared" si="0"/>
        <v>82802.937633974783</v>
      </c>
      <c r="F154" s="25">
        <f t="shared" si="0"/>
        <v>76057.419881473339</v>
      </c>
      <c r="G154" s="25">
        <f t="shared" si="0"/>
        <v>91094.619235546925</v>
      </c>
      <c r="H154" s="25">
        <f t="shared" si="0"/>
        <v>26030.632678675178</v>
      </c>
      <c r="I154" s="25">
        <f t="shared" si="0"/>
        <v>39506.907646199004</v>
      </c>
      <c r="J154" s="25">
        <f t="shared" si="0"/>
        <v>69369.577001693382</v>
      </c>
    </row>
    <row r="155" spans="1:10" ht="18" customHeight="1" x14ac:dyDescent="0.35">
      <c r="A155" s="104" t="s">
        <v>8</v>
      </c>
      <c r="B155" s="105"/>
      <c r="C155" s="105"/>
      <c r="D155" s="105"/>
      <c r="E155" s="105"/>
      <c r="F155" s="105"/>
      <c r="G155" s="105"/>
      <c r="H155" s="105"/>
      <c r="I155" s="105"/>
      <c r="J155" s="106"/>
    </row>
    <row r="156" spans="1:10" x14ac:dyDescent="0.35">
      <c r="A156" s="27" t="s">
        <v>176</v>
      </c>
      <c r="B156" s="27"/>
      <c r="C156" s="31">
        <v>7598.5999828401273</v>
      </c>
      <c r="D156" s="31">
        <v>24445.758689514223</v>
      </c>
      <c r="E156" s="31">
        <v>14942.816209095647</v>
      </c>
      <c r="F156" s="31">
        <v>14100.919421310842</v>
      </c>
      <c r="G156" s="31">
        <v>23178.937461744423</v>
      </c>
      <c r="H156" s="31">
        <v>6196.296238707183</v>
      </c>
      <c r="I156" s="31">
        <v>9084.5947199975744</v>
      </c>
      <c r="J156" s="31">
        <v>12085.949340959338</v>
      </c>
    </row>
  </sheetData>
  <mergeCells count="4">
    <mergeCell ref="A155:J155"/>
    <mergeCell ref="C1:J1"/>
    <mergeCell ref="A1:B2"/>
    <mergeCell ref="A154:B15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48130.130916619331</v>
      </c>
      <c r="C2" s="37">
        <f t="shared" ref="C2:R2" si="0">SUMIF(C4:C91,"&gt;"&amp;0,C4:C91)</f>
        <v>16165.518126278026</v>
      </c>
      <c r="D2" s="37">
        <f t="shared" si="0"/>
        <v>58248.133721312326</v>
      </c>
      <c r="E2" s="37">
        <f t="shared" si="0"/>
        <v>59197.662745903894</v>
      </c>
      <c r="F2" s="37">
        <f t="shared" si="0"/>
        <v>30593.454659205607</v>
      </c>
      <c r="G2" s="37">
        <f t="shared" si="0"/>
        <v>22194.267138568805</v>
      </c>
      <c r="H2" s="37">
        <f t="shared" si="0"/>
        <v>8191.0465868100737</v>
      </c>
      <c r="I2" s="37">
        <f t="shared" si="0"/>
        <v>16339.457713489806</v>
      </c>
      <c r="J2" s="37">
        <f t="shared" si="0"/>
        <v>27934.242563299536</v>
      </c>
      <c r="K2" s="56">
        <f t="shared" si="0"/>
        <v>5351.029276266122</v>
      </c>
      <c r="L2" s="37">
        <f t="shared" si="0"/>
        <v>21167.303453172583</v>
      </c>
      <c r="M2" s="37">
        <f t="shared" si="0"/>
        <v>14291.320567667666</v>
      </c>
      <c r="N2" s="37">
        <f t="shared" si="0"/>
        <v>13121.956886673397</v>
      </c>
      <c r="O2" s="37">
        <f t="shared" si="0"/>
        <v>19784.028228197443</v>
      </c>
      <c r="P2" s="37">
        <f t="shared" si="0"/>
        <v>4661.9273766443648</v>
      </c>
      <c r="Q2" s="37">
        <f t="shared" si="0"/>
        <v>7433.8730581513955</v>
      </c>
      <c r="R2" s="38">
        <f t="shared" si="0"/>
        <v>11082.694487558552</v>
      </c>
      <c r="S2" s="38">
        <f>SUMIF(S4:S91,"&gt;"&amp;0,S4:S91)</f>
        <v>286965.83747029374</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59.667611657451744</v>
      </c>
      <c r="K6" s="50"/>
      <c r="L6" s="32">
        <v>58.049104409625897</v>
      </c>
      <c r="M6" s="32"/>
      <c r="N6" s="32"/>
      <c r="O6" s="32"/>
      <c r="P6" s="32"/>
      <c r="Q6" s="32"/>
      <c r="R6" s="51"/>
      <c r="S6" s="51">
        <v>59.667611657452653</v>
      </c>
    </row>
    <row r="7" spans="1:19" x14ac:dyDescent="0.35">
      <c r="A7" s="43">
        <f t="shared" si="1"/>
        <v>43968</v>
      </c>
      <c r="B7" s="50"/>
      <c r="C7" s="32"/>
      <c r="D7" s="32"/>
      <c r="E7" s="32"/>
      <c r="F7" s="32"/>
      <c r="G7" s="32"/>
      <c r="H7" s="32"/>
      <c r="I7" s="32"/>
      <c r="J7" s="32">
        <v>153.92135309997025</v>
      </c>
      <c r="K7" s="50"/>
      <c r="L7" s="32">
        <v>263.30078054539797</v>
      </c>
      <c r="M7" s="32"/>
      <c r="N7" s="32"/>
      <c r="O7" s="32"/>
      <c r="P7" s="32"/>
      <c r="Q7" s="32"/>
      <c r="R7" s="51"/>
      <c r="S7" s="51">
        <v>153.92135309997138</v>
      </c>
    </row>
    <row r="8" spans="1:19" x14ac:dyDescent="0.35">
      <c r="A8" s="43">
        <f t="shared" si="1"/>
        <v>43975</v>
      </c>
      <c r="B8" s="50"/>
      <c r="C8" s="32"/>
      <c r="D8" s="32"/>
      <c r="E8" s="32"/>
      <c r="F8" s="32"/>
      <c r="G8" s="32"/>
      <c r="H8" s="32"/>
      <c r="I8" s="32"/>
      <c r="J8" s="32">
        <v>86.542076408986304</v>
      </c>
      <c r="K8" s="50"/>
      <c r="L8" s="32">
        <v>294.02598583796248</v>
      </c>
      <c r="M8" s="32"/>
      <c r="N8" s="32"/>
      <c r="O8" s="32"/>
      <c r="P8" s="32"/>
      <c r="Q8" s="32"/>
      <c r="R8" s="51"/>
      <c r="S8" s="51">
        <v>86.542076408986759</v>
      </c>
    </row>
    <row r="9" spans="1:19" x14ac:dyDescent="0.35">
      <c r="A9" s="43">
        <f t="shared" si="1"/>
        <v>43982</v>
      </c>
      <c r="B9" s="50">
        <v>50</v>
      </c>
      <c r="C9" s="32"/>
      <c r="D9" s="32"/>
      <c r="E9" s="32"/>
      <c r="F9" s="32"/>
      <c r="G9" s="32"/>
      <c r="H9" s="32"/>
      <c r="I9" s="32"/>
      <c r="J9" s="32">
        <v>33.565903543187005</v>
      </c>
      <c r="K9" s="50">
        <v>6.8965517241379306</v>
      </c>
      <c r="L9" s="32">
        <v>369.46122238723569</v>
      </c>
      <c r="M9" s="32"/>
      <c r="N9" s="32"/>
      <c r="O9" s="32"/>
      <c r="P9" s="32"/>
      <c r="Q9" s="32">
        <v>18.103448275862068</v>
      </c>
      <c r="R9" s="51"/>
      <c r="S9" s="51">
        <v>171.56590354318723</v>
      </c>
    </row>
    <row r="10" spans="1:19" x14ac:dyDescent="0.35">
      <c r="A10" s="43">
        <f t="shared" si="1"/>
        <v>43989</v>
      </c>
      <c r="B10" s="50">
        <v>183.83173079824087</v>
      </c>
      <c r="C10" s="32"/>
      <c r="D10" s="32">
        <v>30</v>
      </c>
      <c r="E10" s="32">
        <v>11</v>
      </c>
      <c r="F10" s="32"/>
      <c r="G10" s="32"/>
      <c r="H10" s="32"/>
      <c r="I10" s="32"/>
      <c r="J10" s="32">
        <v>188.07558171996288</v>
      </c>
      <c r="K10" s="50">
        <v>13.619127742263714</v>
      </c>
      <c r="L10" s="32">
        <v>464.50702589517118</v>
      </c>
      <c r="M10" s="32">
        <v>9</v>
      </c>
      <c r="N10" s="32"/>
      <c r="O10" s="32">
        <v>14</v>
      </c>
      <c r="P10" s="32"/>
      <c r="Q10" s="32">
        <v>26.900792868546034</v>
      </c>
      <c r="R10" s="51">
        <v>3</v>
      </c>
      <c r="S10" s="51">
        <v>530.90731251820398</v>
      </c>
    </row>
    <row r="11" spans="1:19" x14ac:dyDescent="0.35">
      <c r="A11" s="43">
        <f t="shared" si="1"/>
        <v>43996</v>
      </c>
      <c r="B11" s="50">
        <v>486.42149365468822</v>
      </c>
      <c r="C11" s="32"/>
      <c r="D11" s="32">
        <v>574.40110187188907</v>
      </c>
      <c r="E11" s="32">
        <v>179.66802458774737</v>
      </c>
      <c r="F11" s="32"/>
      <c r="G11" s="32"/>
      <c r="H11" s="32"/>
      <c r="I11" s="32"/>
      <c r="J11" s="32">
        <v>345.59764264798969</v>
      </c>
      <c r="K11" s="50">
        <v>49.492739646085496</v>
      </c>
      <c r="L11" s="32">
        <v>486.78771449796204</v>
      </c>
      <c r="M11" s="32">
        <v>137.44990552761129</v>
      </c>
      <c r="N11" s="32">
        <v>15.12</v>
      </c>
      <c r="O11" s="32">
        <v>113.20601583684754</v>
      </c>
      <c r="P11" s="32"/>
      <c r="Q11" s="32">
        <v>120.75297854441641</v>
      </c>
      <c r="R11" s="51">
        <v>-23.919721496677084</v>
      </c>
      <c r="S11" s="51">
        <v>1586.0882627623141</v>
      </c>
    </row>
    <row r="12" spans="1:19" x14ac:dyDescent="0.35">
      <c r="A12" s="43">
        <f t="shared" si="1"/>
        <v>44003</v>
      </c>
      <c r="B12" s="50">
        <v>742.7777506096545</v>
      </c>
      <c r="C12" s="32"/>
      <c r="D12" s="32">
        <v>1026.797032841393</v>
      </c>
      <c r="E12" s="32">
        <v>297.67192234659501</v>
      </c>
      <c r="F12" s="32">
        <v>5</v>
      </c>
      <c r="G12" s="32">
        <v>5</v>
      </c>
      <c r="H12" s="32"/>
      <c r="I12" s="32"/>
      <c r="J12" s="32">
        <v>281.54147032877199</v>
      </c>
      <c r="K12" s="50">
        <v>137.15491011615649</v>
      </c>
      <c r="L12" s="32">
        <v>423.96209885549388</v>
      </c>
      <c r="M12" s="32">
        <v>241.76594742731783</v>
      </c>
      <c r="N12" s="32">
        <v>25.89132686151811</v>
      </c>
      <c r="O12" s="32">
        <v>354.35335879910042</v>
      </c>
      <c r="P12" s="32"/>
      <c r="Q12" s="32">
        <v>214.65730034370196</v>
      </c>
      <c r="R12" s="51">
        <v>70.8131502512461</v>
      </c>
      <c r="S12" s="51">
        <v>2373.7881761264143</v>
      </c>
    </row>
    <row r="13" spans="1:19" x14ac:dyDescent="0.35">
      <c r="A13" s="43">
        <f t="shared" si="1"/>
        <v>44010</v>
      </c>
      <c r="B13" s="50">
        <v>1123.4008707157766</v>
      </c>
      <c r="C13" s="32">
        <v>49.664602424909731</v>
      </c>
      <c r="D13" s="32">
        <v>1392.6920906176961</v>
      </c>
      <c r="E13" s="32">
        <v>420.08202018863017</v>
      </c>
      <c r="F13" s="32">
        <v>12.118400027871076</v>
      </c>
      <c r="G13" s="32">
        <v>-7.3272611157917709</v>
      </c>
      <c r="H13" s="32">
        <v>5</v>
      </c>
      <c r="I13" s="32">
        <v>29</v>
      </c>
      <c r="J13" s="32">
        <v>327.43923374729866</v>
      </c>
      <c r="K13" s="50">
        <v>156.72266431064804</v>
      </c>
      <c r="L13" s="32">
        <v>419.45075068919527</v>
      </c>
      <c r="M13" s="32">
        <v>384.14482070674359</v>
      </c>
      <c r="N13" s="32">
        <v>76.516409868224969</v>
      </c>
      <c r="O13" s="32">
        <v>481.65195708885039</v>
      </c>
      <c r="P13" s="32">
        <v>2.0258800616724386</v>
      </c>
      <c r="Q13" s="32">
        <v>237.25903185605142</v>
      </c>
      <c r="R13" s="51">
        <v>111.56350213951521</v>
      </c>
      <c r="S13" s="51">
        <v>3360.0699566063904</v>
      </c>
    </row>
    <row r="14" spans="1:19" x14ac:dyDescent="0.35">
      <c r="A14" s="43">
        <f t="shared" si="1"/>
        <v>44017</v>
      </c>
      <c r="B14" s="50">
        <v>1441.3308789083339</v>
      </c>
      <c r="C14" s="32">
        <v>160.22191907888214</v>
      </c>
      <c r="D14" s="32">
        <v>1774.8089909511059</v>
      </c>
      <c r="E14" s="32">
        <v>605.50509103852505</v>
      </c>
      <c r="F14" s="32">
        <v>43.664881080337409</v>
      </c>
      <c r="G14" s="32">
        <v>165.55890436762661</v>
      </c>
      <c r="H14" s="32">
        <v>-20.749440077812608</v>
      </c>
      <c r="I14" s="32">
        <v>147.76015841493438</v>
      </c>
      <c r="J14" s="32">
        <v>412.16326529189632</v>
      </c>
      <c r="K14" s="50">
        <v>80.533245700641004</v>
      </c>
      <c r="L14" s="32">
        <v>417.61193319064921</v>
      </c>
      <c r="M14" s="32">
        <v>525.07845909989237</v>
      </c>
      <c r="N14" s="32">
        <v>127.28867256828983</v>
      </c>
      <c r="O14" s="32">
        <v>647.12104464904178</v>
      </c>
      <c r="P14" s="32">
        <v>36.130321652350005</v>
      </c>
      <c r="Q14" s="32">
        <v>271.5603560035587</v>
      </c>
      <c r="R14" s="51">
        <v>217.04577082270413</v>
      </c>
      <c r="S14" s="51">
        <v>4730.26464905383</v>
      </c>
    </row>
    <row r="15" spans="1:19" x14ac:dyDescent="0.35">
      <c r="A15" s="43">
        <f t="shared" si="1"/>
        <v>44024</v>
      </c>
      <c r="B15" s="50">
        <v>1454.4984456302243</v>
      </c>
      <c r="C15" s="32">
        <v>341.17978989709275</v>
      </c>
      <c r="D15" s="32">
        <v>2225.9388478466312</v>
      </c>
      <c r="E15" s="32">
        <v>1198.5304380203954</v>
      </c>
      <c r="F15" s="32">
        <v>219.01883043185012</v>
      </c>
      <c r="G15" s="32">
        <v>299.36326271936082</v>
      </c>
      <c r="H15" s="32">
        <v>57.112839344423548</v>
      </c>
      <c r="I15" s="32">
        <v>286.36858633526344</v>
      </c>
      <c r="J15" s="32">
        <v>413.88220329385308</v>
      </c>
      <c r="K15" s="50">
        <v>204.38600286500673</v>
      </c>
      <c r="L15" s="32">
        <v>358.17752033917736</v>
      </c>
      <c r="M15" s="32">
        <v>698.46894119226886</v>
      </c>
      <c r="N15" s="32">
        <v>376.42664125899222</v>
      </c>
      <c r="O15" s="32">
        <v>789.87064533288299</v>
      </c>
      <c r="P15" s="32">
        <v>20.610907794426225</v>
      </c>
      <c r="Q15" s="32">
        <v>281.14848763415296</v>
      </c>
      <c r="R15" s="51">
        <v>302.56268326985617</v>
      </c>
      <c r="S15" s="51">
        <v>6495.8932435190927</v>
      </c>
    </row>
    <row r="16" spans="1:19" x14ac:dyDescent="0.35">
      <c r="A16" s="43">
        <f t="shared" si="1"/>
        <v>44031</v>
      </c>
      <c r="B16" s="50">
        <v>1373.7444643115539</v>
      </c>
      <c r="C16" s="32">
        <v>487.08543166843208</v>
      </c>
      <c r="D16" s="32">
        <v>1846.2875993893165</v>
      </c>
      <c r="E16" s="32">
        <v>1584.8848030227709</v>
      </c>
      <c r="F16" s="32">
        <v>211.08532765067866</v>
      </c>
      <c r="G16" s="32">
        <v>457.49242984351133</v>
      </c>
      <c r="H16" s="32">
        <v>90.823733850398185</v>
      </c>
      <c r="I16" s="32">
        <v>286.91284477199463</v>
      </c>
      <c r="J16" s="32">
        <v>338.58956458008572</v>
      </c>
      <c r="K16" s="50">
        <v>183.42609943667219</v>
      </c>
      <c r="L16" s="32">
        <v>279.20318040068946</v>
      </c>
      <c r="M16" s="32">
        <v>558.5299339826197</v>
      </c>
      <c r="N16" s="32">
        <v>535.40230243875385</v>
      </c>
      <c r="O16" s="32">
        <v>507.75769247374592</v>
      </c>
      <c r="P16" s="32">
        <v>70.951255452464295</v>
      </c>
      <c r="Q16" s="32">
        <v>202.08103977192278</v>
      </c>
      <c r="R16" s="51">
        <v>289.14437107262779</v>
      </c>
      <c r="S16" s="51">
        <v>6676.9061990887421</v>
      </c>
    </row>
    <row r="17" spans="1:19" x14ac:dyDescent="0.35">
      <c r="A17" s="43">
        <f t="shared" si="1"/>
        <v>44038</v>
      </c>
      <c r="B17" s="50">
        <v>969.46383389040352</v>
      </c>
      <c r="C17" s="32">
        <v>546.70226772364697</v>
      </c>
      <c r="D17" s="32">
        <v>1421.3401414884693</v>
      </c>
      <c r="E17" s="32">
        <v>1353.6095063594655</v>
      </c>
      <c r="F17" s="32">
        <v>296.16355884146105</v>
      </c>
      <c r="G17" s="32">
        <v>396.08565021111986</v>
      </c>
      <c r="H17" s="32">
        <v>67.981141097598424</v>
      </c>
      <c r="I17" s="32">
        <v>242.22213999029861</v>
      </c>
      <c r="J17" s="32">
        <v>240.79342348661578</v>
      </c>
      <c r="K17" s="50">
        <v>68.92519923743842</v>
      </c>
      <c r="L17" s="32">
        <v>170.48778476565531</v>
      </c>
      <c r="M17" s="32">
        <v>391.6250839547609</v>
      </c>
      <c r="N17" s="32">
        <v>330.48104892225501</v>
      </c>
      <c r="O17" s="32">
        <v>393.53684972879694</v>
      </c>
      <c r="P17" s="32">
        <v>107.78018796828906</v>
      </c>
      <c r="Q17" s="32">
        <v>141.56790355518612</v>
      </c>
      <c r="R17" s="51">
        <v>283.95118316485167</v>
      </c>
      <c r="S17" s="51">
        <v>5534.3616630890792</v>
      </c>
    </row>
    <row r="18" spans="1:19" x14ac:dyDescent="0.35">
      <c r="A18" s="43">
        <f t="shared" si="1"/>
        <v>44045</v>
      </c>
      <c r="B18" s="50">
        <v>587.95765826926959</v>
      </c>
      <c r="C18" s="32">
        <v>460.74433872566146</v>
      </c>
      <c r="D18" s="32">
        <v>887.73598516166817</v>
      </c>
      <c r="E18" s="32">
        <v>1069.4417291703653</v>
      </c>
      <c r="F18" s="32">
        <v>194.48925352328592</v>
      </c>
      <c r="G18" s="32">
        <v>275.5272897340484</v>
      </c>
      <c r="H18" s="32">
        <v>71.016474455723596</v>
      </c>
      <c r="I18" s="32">
        <v>202.20716795173269</v>
      </c>
      <c r="J18" s="32">
        <v>249.78049318173657</v>
      </c>
      <c r="K18" s="50">
        <v>76.508856813178198</v>
      </c>
      <c r="L18" s="32">
        <v>228.39516075568918</v>
      </c>
      <c r="M18" s="32">
        <v>233.12126161340825</v>
      </c>
      <c r="N18" s="32">
        <v>278.20652223631231</v>
      </c>
      <c r="O18" s="32">
        <v>167.85126172074911</v>
      </c>
      <c r="P18" s="32">
        <v>123.54987499578945</v>
      </c>
      <c r="Q18" s="32">
        <v>98.97778896027728</v>
      </c>
      <c r="R18" s="51">
        <v>222.44163177384519</v>
      </c>
      <c r="S18" s="51">
        <v>3998.9003901734868</v>
      </c>
    </row>
    <row r="19" spans="1:19" x14ac:dyDescent="0.35">
      <c r="A19" s="43">
        <f t="shared" si="1"/>
        <v>44052</v>
      </c>
      <c r="B19" s="50">
        <v>369.93028279645023</v>
      </c>
      <c r="C19" s="32">
        <v>320.93335857090619</v>
      </c>
      <c r="D19" s="32">
        <v>579.34093781852403</v>
      </c>
      <c r="E19" s="32">
        <v>677.31182763342736</v>
      </c>
      <c r="F19" s="32">
        <v>196.46972704520317</v>
      </c>
      <c r="G19" s="32">
        <v>235.11475144561871</v>
      </c>
      <c r="H19" s="32">
        <v>89.444081025313153</v>
      </c>
      <c r="I19" s="32">
        <v>130.99912567632668</v>
      </c>
      <c r="J19" s="32">
        <v>95.02361194575667</v>
      </c>
      <c r="K19" s="50">
        <v>47.046188585926956</v>
      </c>
      <c r="L19" s="32">
        <v>74.900099895262883</v>
      </c>
      <c r="M19" s="32">
        <v>123.13552315150224</v>
      </c>
      <c r="N19" s="32">
        <v>109.46376356410553</v>
      </c>
      <c r="O19" s="32">
        <v>155.38267708817637</v>
      </c>
      <c r="P19" s="32">
        <v>123.23810187997839</v>
      </c>
      <c r="Q19" s="32">
        <v>51.765353751716503</v>
      </c>
      <c r="R19" s="51">
        <v>112.6830184757597</v>
      </c>
      <c r="S19" s="51">
        <v>2694.5677039575239</v>
      </c>
    </row>
    <row r="20" spans="1:19" x14ac:dyDescent="0.35">
      <c r="A20" s="43">
        <f t="shared" si="1"/>
        <v>44059</v>
      </c>
      <c r="B20" s="50">
        <v>457.65637775006303</v>
      </c>
      <c r="C20" s="32">
        <v>306.30660679663049</v>
      </c>
      <c r="D20" s="32">
        <v>417.09838100712204</v>
      </c>
      <c r="E20" s="32">
        <v>445.52079913544321</v>
      </c>
      <c r="F20" s="32">
        <v>119.95103521286956</v>
      </c>
      <c r="G20" s="32">
        <v>105.83990478773273</v>
      </c>
      <c r="H20" s="32">
        <v>101.32165938306798</v>
      </c>
      <c r="I20" s="32">
        <v>166.65522062008552</v>
      </c>
      <c r="J20" s="32">
        <v>226.10305474426411</v>
      </c>
      <c r="K20" s="50">
        <v>23.278911658740469</v>
      </c>
      <c r="L20" s="32">
        <v>139.17629179849678</v>
      </c>
      <c r="M20" s="32">
        <v>88.891013462550177</v>
      </c>
      <c r="N20" s="32">
        <v>99.881516467508561</v>
      </c>
      <c r="O20" s="32">
        <v>157.74084079576062</v>
      </c>
      <c r="P20" s="32">
        <v>128.06831863048862</v>
      </c>
      <c r="Q20" s="32">
        <v>54.160796845753339</v>
      </c>
      <c r="R20" s="51">
        <v>132.38611456185345</v>
      </c>
      <c r="S20" s="51">
        <v>2346.453039437285</v>
      </c>
    </row>
    <row r="21" spans="1:19" x14ac:dyDescent="0.35">
      <c r="A21" s="43">
        <f t="shared" si="1"/>
        <v>44066</v>
      </c>
      <c r="B21" s="50">
        <v>204.34136089213416</v>
      </c>
      <c r="C21" s="32">
        <v>248.09155191825107</v>
      </c>
      <c r="D21" s="32">
        <v>314.04344144545712</v>
      </c>
      <c r="E21" s="32">
        <v>319.98530786985748</v>
      </c>
      <c r="F21" s="32">
        <v>126.04679770200983</v>
      </c>
      <c r="G21" s="32">
        <v>58.40690208314561</v>
      </c>
      <c r="H21" s="32">
        <v>91.460165970700132</v>
      </c>
      <c r="I21" s="32">
        <v>46.564517925749328</v>
      </c>
      <c r="J21" s="32">
        <v>166.32872728825737</v>
      </c>
      <c r="K21" s="50">
        <v>5.7411561475123847</v>
      </c>
      <c r="L21" s="32">
        <v>86.817195550153656</v>
      </c>
      <c r="M21" s="32">
        <v>115.92335731516835</v>
      </c>
      <c r="N21" s="32">
        <v>140.13908142409451</v>
      </c>
      <c r="O21" s="32">
        <v>17.108700828241695</v>
      </c>
      <c r="P21" s="32">
        <v>65.506971573878758</v>
      </c>
      <c r="Q21" s="32">
        <v>25.905037228145062</v>
      </c>
      <c r="R21" s="51">
        <v>68.059150474061653</v>
      </c>
      <c r="S21" s="51">
        <v>1575.2687730955731</v>
      </c>
    </row>
    <row r="22" spans="1:19" x14ac:dyDescent="0.35">
      <c r="A22" s="43">
        <f t="shared" si="1"/>
        <v>44073</v>
      </c>
      <c r="B22" s="50">
        <v>205.42314320632295</v>
      </c>
      <c r="C22" s="32">
        <v>124.34344320713603</v>
      </c>
      <c r="D22" s="32">
        <v>174.49160700270136</v>
      </c>
      <c r="E22" s="32">
        <v>303.54381791778155</v>
      </c>
      <c r="F22" s="32">
        <v>107.52439225371131</v>
      </c>
      <c r="G22" s="32">
        <v>37.373879013097621</v>
      </c>
      <c r="H22" s="32">
        <v>24.141617541541848</v>
      </c>
      <c r="I22" s="32">
        <v>30.815596876777022</v>
      </c>
      <c r="J22" s="32">
        <v>156.21593384556422</v>
      </c>
      <c r="K22" s="50">
        <v>10.874938458146573</v>
      </c>
      <c r="L22" s="32">
        <v>66.370530931794406</v>
      </c>
      <c r="M22" s="32">
        <v>56.004575921648666</v>
      </c>
      <c r="N22" s="32">
        <v>45.110565953202297</v>
      </c>
      <c r="O22" s="32">
        <v>-22.203923089893806</v>
      </c>
      <c r="P22" s="32">
        <v>48.069523007250268</v>
      </c>
      <c r="Q22" s="32">
        <v>20.918985190132844</v>
      </c>
      <c r="R22" s="51">
        <v>28.42209820042217</v>
      </c>
      <c r="S22" s="51">
        <v>1163.8734308646162</v>
      </c>
    </row>
    <row r="23" spans="1:19" x14ac:dyDescent="0.35">
      <c r="A23" s="43">
        <f t="shared" si="1"/>
        <v>44080</v>
      </c>
      <c r="B23" s="50">
        <v>97.799472951296593</v>
      </c>
      <c r="C23" s="32">
        <v>75.311104665196581</v>
      </c>
      <c r="D23" s="32">
        <v>44.65986157141856</v>
      </c>
      <c r="E23" s="32">
        <v>34.691335299199864</v>
      </c>
      <c r="F23" s="32">
        <v>27.063453603013158</v>
      </c>
      <c r="G23" s="32">
        <v>34.087534100595576</v>
      </c>
      <c r="H23" s="32">
        <v>69.728963922048933</v>
      </c>
      <c r="I23" s="32">
        <v>-2.093410180664705</v>
      </c>
      <c r="J23" s="32">
        <v>160.39267266719673</v>
      </c>
      <c r="K23" s="50">
        <v>20.659598748997183</v>
      </c>
      <c r="L23" s="32">
        <v>114.3459870885269</v>
      </c>
      <c r="M23" s="32">
        <v>-43.229659133739631</v>
      </c>
      <c r="N23" s="32">
        <v>-22.350429155126449</v>
      </c>
      <c r="O23" s="32">
        <v>-26.25361445283454</v>
      </c>
      <c r="P23" s="32">
        <v>63.871680236864563</v>
      </c>
      <c r="Q23" s="32">
        <v>-9.9529380557121385</v>
      </c>
      <c r="R23" s="51">
        <v>66.863641123440232</v>
      </c>
      <c r="S23" s="51">
        <v>543.73439877997589</v>
      </c>
    </row>
    <row r="24" spans="1:19" x14ac:dyDescent="0.35">
      <c r="A24" s="43">
        <f t="shared" si="1"/>
        <v>44087</v>
      </c>
      <c r="B24" s="50">
        <v>66.040680727534209</v>
      </c>
      <c r="C24" s="32">
        <v>35.602100244438361</v>
      </c>
      <c r="D24" s="32">
        <v>-30.500478153800259</v>
      </c>
      <c r="E24" s="32">
        <v>150.21173405286299</v>
      </c>
      <c r="F24" s="32">
        <v>93.697841996783609</v>
      </c>
      <c r="G24" s="32">
        <v>8.8577772687924607</v>
      </c>
      <c r="H24" s="32">
        <v>37.517213813213743</v>
      </c>
      <c r="I24" s="32">
        <v>17.304992206117959</v>
      </c>
      <c r="J24" s="32">
        <v>-7.7588437679943354</v>
      </c>
      <c r="K24" s="50">
        <v>8.1402282346396362</v>
      </c>
      <c r="L24" s="32">
        <v>-34.356885162096034</v>
      </c>
      <c r="M24" s="32">
        <v>22.246968079798933</v>
      </c>
      <c r="N24" s="32">
        <v>-28.0982770919058</v>
      </c>
      <c r="O24" s="32">
        <v>-57.433769179476428</v>
      </c>
      <c r="P24" s="32">
        <v>15.036008260221649</v>
      </c>
      <c r="Q24" s="32">
        <v>-4.3549686481443359</v>
      </c>
      <c r="R24" s="51">
        <v>-8.8345973876791959</v>
      </c>
      <c r="S24" s="51">
        <v>409.23234030974891</v>
      </c>
    </row>
    <row r="25" spans="1:19" x14ac:dyDescent="0.35">
      <c r="A25" s="43">
        <f t="shared" si="1"/>
        <v>44094</v>
      </c>
      <c r="B25" s="50">
        <v>117.62968713984856</v>
      </c>
      <c r="C25" s="32">
        <v>148.6615069084022</v>
      </c>
      <c r="D25" s="32">
        <v>14.34245447437047</v>
      </c>
      <c r="E25" s="32">
        <v>104.88404966119788</v>
      </c>
      <c r="F25" s="32">
        <v>64.53847764526131</v>
      </c>
      <c r="G25" s="32">
        <v>62.784807520774621</v>
      </c>
      <c r="H25" s="32">
        <v>51.705402062850368</v>
      </c>
      <c r="I25" s="32">
        <v>12.325820312677706</v>
      </c>
      <c r="J25" s="32">
        <v>-15.917016300281716</v>
      </c>
      <c r="K25" s="50">
        <v>1.1810685219074344</v>
      </c>
      <c r="L25" s="32">
        <v>-22.515099248801562</v>
      </c>
      <c r="M25" s="32">
        <v>-9.7698217207517359</v>
      </c>
      <c r="N25" s="32">
        <v>21.214090352814537</v>
      </c>
      <c r="O25" s="32">
        <v>40.904214230303239</v>
      </c>
      <c r="P25" s="32">
        <v>36.332403638985994</v>
      </c>
      <c r="Q25" s="32">
        <v>-3.7604641956048965</v>
      </c>
      <c r="R25" s="51">
        <v>-18.235011054860649</v>
      </c>
      <c r="S25" s="51">
        <v>576.87220572537262</v>
      </c>
    </row>
    <row r="26" spans="1:19" x14ac:dyDescent="0.35">
      <c r="A26" s="43">
        <f t="shared" si="1"/>
        <v>44101</v>
      </c>
      <c r="B26" s="50">
        <v>104.02801472309693</v>
      </c>
      <c r="C26" s="32">
        <v>75.857506522890276</v>
      </c>
      <c r="D26" s="32">
        <v>-96.616719195548967</v>
      </c>
      <c r="E26" s="32">
        <v>-47.806083312770397</v>
      </c>
      <c r="F26" s="32">
        <v>0.45185756455975934</v>
      </c>
      <c r="G26" s="32">
        <v>-87.691304673844115</v>
      </c>
      <c r="H26" s="32">
        <v>29.652311715781366</v>
      </c>
      <c r="I26" s="32">
        <v>19.135991722703807</v>
      </c>
      <c r="J26" s="32">
        <v>59.899810308508449</v>
      </c>
      <c r="K26" s="50">
        <v>-0.59303460173305211</v>
      </c>
      <c r="L26" s="32">
        <v>59.863871361104543</v>
      </c>
      <c r="M26" s="32">
        <v>1.6011981442844103</v>
      </c>
      <c r="N26" s="32">
        <v>-64.233249231213961</v>
      </c>
      <c r="O26" s="32">
        <v>-70.045095919133701</v>
      </c>
      <c r="P26" s="32">
        <v>35.676346362399244</v>
      </c>
      <c r="Q26" s="32">
        <v>-16.30107724828207</v>
      </c>
      <c r="R26" s="51">
        <v>-48.668573457368723</v>
      </c>
      <c r="S26" s="51">
        <v>289.02549255754093</v>
      </c>
    </row>
    <row r="27" spans="1:19" x14ac:dyDescent="0.35">
      <c r="A27" s="43">
        <f t="shared" si="1"/>
        <v>44108</v>
      </c>
      <c r="B27" s="50">
        <v>181.51699774705048</v>
      </c>
      <c r="C27" s="32">
        <v>70.745967630667792</v>
      </c>
      <c r="D27" s="32">
        <v>62.300355689346134</v>
      </c>
      <c r="E27" s="32">
        <v>149.4403509473907</v>
      </c>
      <c r="F27" s="32">
        <v>128.38088962069946</v>
      </c>
      <c r="G27" s="32">
        <v>17.077147934899926</v>
      </c>
      <c r="H27" s="32">
        <v>57.384865914462239</v>
      </c>
      <c r="I27" s="32">
        <v>18.644506214778062</v>
      </c>
      <c r="J27" s="32">
        <v>66.764540103229592</v>
      </c>
      <c r="K27" s="50">
        <v>57.365935928324632</v>
      </c>
      <c r="L27" s="32">
        <v>47.426142355271395</v>
      </c>
      <c r="M27" s="32">
        <v>-22.234532313026421</v>
      </c>
      <c r="N27" s="32">
        <v>3.9807632917871842</v>
      </c>
      <c r="O27" s="32">
        <v>38.009779956412501</v>
      </c>
      <c r="P27" s="32">
        <v>38.653544670955569</v>
      </c>
      <c r="Q27" s="32">
        <v>27.673056231240338</v>
      </c>
      <c r="R27" s="51">
        <v>19.912117374235493</v>
      </c>
      <c r="S27" s="51">
        <v>752.25562180252564</v>
      </c>
    </row>
    <row r="28" spans="1:19" x14ac:dyDescent="0.35">
      <c r="A28" s="43">
        <f t="shared" si="1"/>
        <v>44115</v>
      </c>
      <c r="B28" s="50">
        <v>233.60921989175222</v>
      </c>
      <c r="C28" s="32">
        <v>122.8411396604717</v>
      </c>
      <c r="D28" s="32">
        <v>129.52130527906115</v>
      </c>
      <c r="E28" s="32">
        <v>255.75014819412308</v>
      </c>
      <c r="F28" s="32">
        <v>118.14600499285018</v>
      </c>
      <c r="G28" s="32">
        <v>101.66575397100894</v>
      </c>
      <c r="H28" s="32">
        <v>48.384904425994989</v>
      </c>
      <c r="I28" s="32">
        <v>91.49963918948356</v>
      </c>
      <c r="J28" s="32">
        <v>64.877245579268106</v>
      </c>
      <c r="K28" s="50">
        <v>24.732030842273758</v>
      </c>
      <c r="L28" s="32">
        <v>46.781106954419101</v>
      </c>
      <c r="M28" s="32">
        <v>-32.256908543388306</v>
      </c>
      <c r="N28" s="32">
        <v>42.558759063117691</v>
      </c>
      <c r="O28" s="32">
        <v>30.972241042328335</v>
      </c>
      <c r="P28" s="32">
        <v>48.493348559606218</v>
      </c>
      <c r="Q28" s="32">
        <v>35.82041546733123</v>
      </c>
      <c r="R28" s="51">
        <v>61.98928569792821</v>
      </c>
      <c r="S28" s="51">
        <v>1166.2953611840057</v>
      </c>
    </row>
    <row r="29" spans="1:19" x14ac:dyDescent="0.35">
      <c r="A29" s="43">
        <f t="shared" si="1"/>
        <v>44122</v>
      </c>
      <c r="B29" s="50">
        <v>240.07782015010434</v>
      </c>
      <c r="C29" s="32">
        <v>115.09487398964899</v>
      </c>
      <c r="D29" s="32">
        <v>109.54842223574133</v>
      </c>
      <c r="E29" s="32">
        <v>116.90283513147028</v>
      </c>
      <c r="F29" s="32">
        <v>176.64882297812301</v>
      </c>
      <c r="G29" s="32">
        <v>104.24859151804424</v>
      </c>
      <c r="H29" s="32">
        <v>65.492221106741283</v>
      </c>
      <c r="I29" s="32">
        <v>156.65624882593454</v>
      </c>
      <c r="J29" s="32">
        <v>8.8753430903715298</v>
      </c>
      <c r="K29" s="50">
        <v>29.056732803018619</v>
      </c>
      <c r="L29" s="32">
        <v>12.247255087446263</v>
      </c>
      <c r="M29" s="32">
        <v>26.032381544105419</v>
      </c>
      <c r="N29" s="32">
        <v>-6.0256899301355134</v>
      </c>
      <c r="O29" s="32">
        <v>46.95471569881272</v>
      </c>
      <c r="P29" s="32">
        <v>45.580165516432913</v>
      </c>
      <c r="Q29" s="32">
        <v>62.202531250715992</v>
      </c>
      <c r="R29" s="51">
        <v>12.037391091641837</v>
      </c>
      <c r="S29" s="51">
        <v>1093.5451790261814</v>
      </c>
    </row>
    <row r="30" spans="1:19" x14ac:dyDescent="0.35">
      <c r="A30" s="43">
        <f t="shared" si="1"/>
        <v>44129</v>
      </c>
      <c r="B30" s="50">
        <v>307.37558768779877</v>
      </c>
      <c r="C30" s="32">
        <v>106.28927715950158</v>
      </c>
      <c r="D30" s="32">
        <v>48.791991330145265</v>
      </c>
      <c r="E30" s="32">
        <v>103.99317998659285</v>
      </c>
      <c r="F30" s="32">
        <v>82.605417968469283</v>
      </c>
      <c r="G30" s="32">
        <v>102.19127613947762</v>
      </c>
      <c r="H30" s="32">
        <v>43.65966143020205</v>
      </c>
      <c r="I30" s="32">
        <v>36.35137446916201</v>
      </c>
      <c r="J30" s="32">
        <v>-38.510713488466877</v>
      </c>
      <c r="K30" s="50">
        <v>10.909867435626865</v>
      </c>
      <c r="L30" s="32">
        <v>-16.168133039820702</v>
      </c>
      <c r="M30" s="32">
        <v>19.651659682658988</v>
      </c>
      <c r="N30" s="32">
        <v>-3.8439913702559352</v>
      </c>
      <c r="O30" s="32">
        <v>10.20721702197028</v>
      </c>
      <c r="P30" s="32">
        <v>53.907951791740487</v>
      </c>
      <c r="Q30" s="32">
        <v>171.93051065424558</v>
      </c>
      <c r="R30" s="51">
        <v>27.911570306959391</v>
      </c>
      <c r="S30" s="51">
        <v>831.25776617135307</v>
      </c>
    </row>
    <row r="31" spans="1:19" x14ac:dyDescent="0.35">
      <c r="A31" s="43">
        <f t="shared" si="1"/>
        <v>44136</v>
      </c>
      <c r="B31" s="50">
        <v>428.85701208137448</v>
      </c>
      <c r="C31" s="32">
        <v>84.549476995506495</v>
      </c>
      <c r="D31" s="32">
        <v>33.166536703217162</v>
      </c>
      <c r="E31" s="32">
        <v>215.86676088217155</v>
      </c>
      <c r="F31" s="32">
        <v>96.234490349407679</v>
      </c>
      <c r="G31" s="32">
        <v>60.546403800562871</v>
      </c>
      <c r="H31" s="32">
        <v>50.457787275617761</v>
      </c>
      <c r="I31" s="32">
        <v>20.673528115574641</v>
      </c>
      <c r="J31" s="32">
        <v>47.253709524277724</v>
      </c>
      <c r="K31" s="50">
        <v>44.637977388459433</v>
      </c>
      <c r="L31" s="32">
        <v>9.5865015717739652</v>
      </c>
      <c r="M31" s="32">
        <v>-22.948263394502419</v>
      </c>
      <c r="N31" s="32">
        <v>-58.978065523356747</v>
      </c>
      <c r="O31" s="32">
        <v>48.528986329637576</v>
      </c>
      <c r="P31" s="32">
        <v>48.918288091396121</v>
      </c>
      <c r="Q31" s="32">
        <v>243.38431716485363</v>
      </c>
      <c r="R31" s="51">
        <v>5.5801301613024634</v>
      </c>
      <c r="S31" s="51">
        <v>1037.6057057277067</v>
      </c>
    </row>
    <row r="32" spans="1:19" x14ac:dyDescent="0.35">
      <c r="A32" s="43">
        <f t="shared" si="1"/>
        <v>44143</v>
      </c>
      <c r="B32" s="50">
        <v>701.17014051612068</v>
      </c>
      <c r="C32" s="32">
        <v>70.481207024037758</v>
      </c>
      <c r="D32" s="32">
        <v>153.6021624008556</v>
      </c>
      <c r="E32" s="32">
        <v>156.65624360928496</v>
      </c>
      <c r="F32" s="32">
        <v>309.33124488619558</v>
      </c>
      <c r="G32" s="32">
        <v>85.41204255567925</v>
      </c>
      <c r="H32" s="32">
        <v>33.55379392067772</v>
      </c>
      <c r="I32" s="32">
        <v>7.7041324792681962</v>
      </c>
      <c r="J32" s="32">
        <v>140.07504095561671</v>
      </c>
      <c r="K32" s="50">
        <v>45.340008427759713</v>
      </c>
      <c r="L32" s="32">
        <v>133.50445768386135</v>
      </c>
      <c r="M32" s="32">
        <v>35.934446210603141</v>
      </c>
      <c r="N32" s="32">
        <v>7.8314801873204942E-2</v>
      </c>
      <c r="O32" s="32">
        <v>48.446845508984609</v>
      </c>
      <c r="P32" s="32">
        <v>22.002505313087767</v>
      </c>
      <c r="Q32" s="32">
        <v>320.56320064285603</v>
      </c>
      <c r="R32" s="51">
        <v>23.65651361305396</v>
      </c>
      <c r="S32" s="51">
        <v>1657.9860083477324</v>
      </c>
    </row>
    <row r="33" spans="1:19" x14ac:dyDescent="0.35">
      <c r="A33" s="43">
        <f t="shared" si="1"/>
        <v>44150</v>
      </c>
      <c r="B33" s="50">
        <v>845.18146803671129</v>
      </c>
      <c r="C33" s="32">
        <v>80.75209207224384</v>
      </c>
      <c r="D33" s="32">
        <v>108.19086932357914</v>
      </c>
      <c r="E33" s="32">
        <v>92.9738307474679</v>
      </c>
      <c r="F33" s="32">
        <v>198.93470208650069</v>
      </c>
      <c r="G33" s="32">
        <v>65.013460519816704</v>
      </c>
      <c r="H33" s="32">
        <v>51.413930645091625</v>
      </c>
      <c r="I33" s="32">
        <v>55.740542686169533</v>
      </c>
      <c r="J33" s="32">
        <v>121.34851658659841</v>
      </c>
      <c r="K33" s="50">
        <v>69.200101889870666</v>
      </c>
      <c r="L33" s="32">
        <v>65.778296339848225</v>
      </c>
      <c r="M33" s="32">
        <v>-2.7388018061549815</v>
      </c>
      <c r="N33" s="32">
        <v>-10.737216129081389</v>
      </c>
      <c r="O33" s="32">
        <v>67.64462615760408</v>
      </c>
      <c r="P33" s="32">
        <v>31.576238393231606</v>
      </c>
      <c r="Q33" s="32">
        <v>453.64658137134097</v>
      </c>
      <c r="R33" s="51">
        <v>16.038912526826323</v>
      </c>
      <c r="S33" s="51">
        <v>1619.5494127041966</v>
      </c>
    </row>
    <row r="34" spans="1:19" x14ac:dyDescent="0.35">
      <c r="A34" s="43">
        <f t="shared" si="1"/>
        <v>44157</v>
      </c>
      <c r="B34" s="50">
        <v>1134.7335715285692</v>
      </c>
      <c r="C34" s="32">
        <v>-38.093760866100411</v>
      </c>
      <c r="D34" s="32">
        <v>-85.852079531902291</v>
      </c>
      <c r="E34" s="32">
        <v>135.42667341136735</v>
      </c>
      <c r="F34" s="32">
        <v>68.037188757109561</v>
      </c>
      <c r="G34" s="32">
        <v>-69.471953403829957</v>
      </c>
      <c r="H34" s="32">
        <v>-20.918972744961536</v>
      </c>
      <c r="I34" s="32">
        <v>-18.270779398380341</v>
      </c>
      <c r="J34" s="32">
        <v>42.179758009374837</v>
      </c>
      <c r="K34" s="50">
        <v>145.02461566823553</v>
      </c>
      <c r="L34" s="32">
        <v>45.406468341885102</v>
      </c>
      <c r="M34" s="32">
        <v>-41.128291919313142</v>
      </c>
      <c r="N34" s="32">
        <v>-34.697099583438273</v>
      </c>
      <c r="O34" s="32">
        <v>27.160652443166896</v>
      </c>
      <c r="P34" s="32">
        <v>6.6184687305116938</v>
      </c>
      <c r="Q34" s="32">
        <v>386.46878060820632</v>
      </c>
      <c r="R34" s="51">
        <v>-11.94592635213462</v>
      </c>
      <c r="S34" s="51">
        <v>1380.377191706415</v>
      </c>
    </row>
    <row r="35" spans="1:19" x14ac:dyDescent="0.35">
      <c r="A35" s="43">
        <f t="shared" si="1"/>
        <v>44164</v>
      </c>
      <c r="B35" s="50">
        <v>1545.7069903524784</v>
      </c>
      <c r="C35" s="32">
        <v>-11.750362299438848</v>
      </c>
      <c r="D35" s="32">
        <v>-0.96093537514502714</v>
      </c>
      <c r="E35" s="32">
        <v>227.39693736852837</v>
      </c>
      <c r="F35" s="32">
        <v>88.694697683286222</v>
      </c>
      <c r="G35" s="32">
        <v>29.395361462377878</v>
      </c>
      <c r="H35" s="32">
        <v>18.327847387182828</v>
      </c>
      <c r="I35" s="32">
        <v>-17.10974972726342</v>
      </c>
      <c r="J35" s="32">
        <v>267.05452218454207</v>
      </c>
      <c r="K35" s="50">
        <v>189.82402180159039</v>
      </c>
      <c r="L35" s="32">
        <v>135.59641153510205</v>
      </c>
      <c r="M35" s="32">
        <v>-10.684738989937784</v>
      </c>
      <c r="N35" s="32">
        <v>32.969286858571536</v>
      </c>
      <c r="O35" s="32">
        <v>-11.514975907684232</v>
      </c>
      <c r="P35" s="32">
        <v>12.170202686068905</v>
      </c>
      <c r="Q35" s="32">
        <v>326.98172471287569</v>
      </c>
      <c r="R35" s="51">
        <v>-71.096041292333837</v>
      </c>
      <c r="S35" s="51">
        <v>2176.5763564384033</v>
      </c>
    </row>
    <row r="36" spans="1:19" x14ac:dyDescent="0.35">
      <c r="A36" s="43">
        <f t="shared" si="1"/>
        <v>44171</v>
      </c>
      <c r="B36" s="50">
        <v>1907.396861937307</v>
      </c>
      <c r="C36" s="32">
        <v>6.1280639304574152</v>
      </c>
      <c r="D36" s="32">
        <v>157.54115050662858</v>
      </c>
      <c r="E36" s="32">
        <v>631.65576734243314</v>
      </c>
      <c r="F36" s="32">
        <v>202.25992251774653</v>
      </c>
      <c r="G36" s="32">
        <v>142.15441675059935</v>
      </c>
      <c r="H36" s="32">
        <v>48.798805457051003</v>
      </c>
      <c r="I36" s="32">
        <v>24.160263061439196</v>
      </c>
      <c r="J36" s="32">
        <v>420.63383439282507</v>
      </c>
      <c r="K36" s="50">
        <v>243.71701362155875</v>
      </c>
      <c r="L36" s="32">
        <v>247.47015174575728</v>
      </c>
      <c r="M36" s="32">
        <v>-12.350329227347061</v>
      </c>
      <c r="N36" s="32">
        <v>198.40369230360818</v>
      </c>
      <c r="O36" s="32">
        <v>27.790337780315099</v>
      </c>
      <c r="P36" s="32">
        <v>-9.4237253142316035</v>
      </c>
      <c r="Q36" s="32">
        <v>232.04752965407997</v>
      </c>
      <c r="R36" s="51">
        <v>48.66231867962847</v>
      </c>
      <c r="S36" s="51">
        <v>3540.7290858964916</v>
      </c>
    </row>
    <row r="37" spans="1:19" x14ac:dyDescent="0.35">
      <c r="A37" s="43">
        <f t="shared" si="1"/>
        <v>44178</v>
      </c>
      <c r="B37" s="50">
        <v>2196.6024544318489</v>
      </c>
      <c r="C37" s="32">
        <v>29.784091092416475</v>
      </c>
      <c r="D37" s="32">
        <v>118.67551839255498</v>
      </c>
      <c r="E37" s="32">
        <v>1117.7581687096711</v>
      </c>
      <c r="F37" s="32">
        <v>159.19432879639157</v>
      </c>
      <c r="G37" s="32">
        <v>107.05171896529123</v>
      </c>
      <c r="H37" s="32">
        <v>64.231157334266811</v>
      </c>
      <c r="I37" s="32">
        <v>-9.3519847492918871</v>
      </c>
      <c r="J37" s="32">
        <v>851.37464295701454</v>
      </c>
      <c r="K37" s="50">
        <v>239.64054208019098</v>
      </c>
      <c r="L37" s="32">
        <v>480.51735033822467</v>
      </c>
      <c r="M37" s="32">
        <v>-22.969993919306205</v>
      </c>
      <c r="N37" s="32">
        <v>419.77187769215305</v>
      </c>
      <c r="O37" s="32">
        <v>39.901802186595603</v>
      </c>
      <c r="P37" s="32">
        <v>-0.16036479588984776</v>
      </c>
      <c r="Q37" s="32">
        <v>212.14119888207659</v>
      </c>
      <c r="R37" s="51">
        <v>34.563731638817728</v>
      </c>
      <c r="S37" s="51">
        <v>4644.6720806794474</v>
      </c>
    </row>
    <row r="38" spans="1:19" x14ac:dyDescent="0.35">
      <c r="A38" s="43">
        <f t="shared" si="1"/>
        <v>44185</v>
      </c>
      <c r="B38" s="50">
        <v>2407.1091453649315</v>
      </c>
      <c r="C38" s="32">
        <v>118.94938435142251</v>
      </c>
      <c r="D38" s="32">
        <v>637.28733833322667</v>
      </c>
      <c r="E38" s="32">
        <v>2247.9579317798516</v>
      </c>
      <c r="F38" s="32">
        <v>349.51728055790068</v>
      </c>
      <c r="G38" s="32">
        <v>288.8519862810806</v>
      </c>
      <c r="H38" s="32">
        <v>71.105150727401281</v>
      </c>
      <c r="I38" s="32">
        <v>127.02125360270611</v>
      </c>
      <c r="J38" s="32">
        <v>1186.6099614184309</v>
      </c>
      <c r="K38" s="50">
        <v>279.18990324430746</v>
      </c>
      <c r="L38" s="32">
        <v>755.01806124038842</v>
      </c>
      <c r="M38" s="32">
        <v>191.12665052924234</v>
      </c>
      <c r="N38" s="32">
        <v>966.63125329887521</v>
      </c>
      <c r="O38" s="32">
        <v>240.29351869836603</v>
      </c>
      <c r="P38" s="32">
        <v>19.627919028231332</v>
      </c>
      <c r="Q38" s="32">
        <v>128.78759877905765</v>
      </c>
      <c r="R38" s="51">
        <v>175.28774789473459</v>
      </c>
      <c r="S38" s="51">
        <v>7434.4094324169473</v>
      </c>
    </row>
    <row r="39" spans="1:19" x14ac:dyDescent="0.35">
      <c r="A39" s="43">
        <f t="shared" si="1"/>
        <v>44192</v>
      </c>
      <c r="B39" s="50">
        <v>2273.5418699166103</v>
      </c>
      <c r="C39" s="32">
        <v>187.94690932075912</v>
      </c>
      <c r="D39" s="32">
        <v>1305.8159862678556</v>
      </c>
      <c r="E39" s="32">
        <v>3374.0931008473362</v>
      </c>
      <c r="F39" s="32">
        <v>926.47999806334519</v>
      </c>
      <c r="G39" s="32">
        <v>599.41419829609322</v>
      </c>
      <c r="H39" s="32">
        <v>119.4717938865943</v>
      </c>
      <c r="I39" s="32">
        <v>337.58436796183082</v>
      </c>
      <c r="J39" s="32">
        <v>1502.0353248687732</v>
      </c>
      <c r="K39" s="50">
        <v>223.68655911122502</v>
      </c>
      <c r="L39" s="32">
        <v>992.82908585344944</v>
      </c>
      <c r="M39" s="32">
        <v>390.96878132618167</v>
      </c>
      <c r="N39" s="32">
        <v>1246.4636221319279</v>
      </c>
      <c r="O39" s="32">
        <v>435.30780665509957</v>
      </c>
      <c r="P39" s="32">
        <v>68.882090911127108</v>
      </c>
      <c r="Q39" s="32">
        <v>99.218125462794575</v>
      </c>
      <c r="R39" s="51">
        <v>444.78171565733544</v>
      </c>
      <c r="S39" s="51">
        <v>10626.3835494292</v>
      </c>
    </row>
    <row r="40" spans="1:19" x14ac:dyDescent="0.35">
      <c r="A40" s="43">
        <f t="shared" si="1"/>
        <v>44199</v>
      </c>
      <c r="B40" s="50">
        <v>2320.7356743764658</v>
      </c>
      <c r="C40" s="32">
        <v>355.86590774467265</v>
      </c>
      <c r="D40" s="32">
        <v>1924.1777295640734</v>
      </c>
      <c r="E40" s="32">
        <v>4778.5842300813765</v>
      </c>
      <c r="F40" s="32">
        <v>1738.1318652952639</v>
      </c>
      <c r="G40" s="32">
        <v>934.57796073607267</v>
      </c>
      <c r="H40" s="32">
        <v>49.138768983866669</v>
      </c>
      <c r="I40" s="32">
        <v>462.03462263672611</v>
      </c>
      <c r="J40" s="32">
        <v>1506.1754880886915</v>
      </c>
      <c r="K40" s="50">
        <v>201.26118515426521</v>
      </c>
      <c r="L40" s="32">
        <v>959.86812604851866</v>
      </c>
      <c r="M40" s="32">
        <v>586.98114293212882</v>
      </c>
      <c r="N40" s="32">
        <v>1381.7007951592204</v>
      </c>
      <c r="O40" s="32">
        <v>616.93191561876097</v>
      </c>
      <c r="P40" s="32">
        <v>73.293304659068781</v>
      </c>
      <c r="Q40" s="32">
        <v>94.330944177186183</v>
      </c>
      <c r="R40" s="51">
        <v>637.57511814136319</v>
      </c>
      <c r="S40" s="51">
        <v>14069.422247507202</v>
      </c>
    </row>
    <row r="41" spans="1:19" x14ac:dyDescent="0.35">
      <c r="A41" s="43">
        <f t="shared" si="1"/>
        <v>44206</v>
      </c>
      <c r="B41" s="50">
        <v>2155.8822793963686</v>
      </c>
      <c r="C41" s="32">
        <v>445.36291027435249</v>
      </c>
      <c r="D41" s="32">
        <v>2183.0186849446441</v>
      </c>
      <c r="E41" s="32">
        <v>5071.5667758181135</v>
      </c>
      <c r="F41" s="32">
        <v>2641.2770449633281</v>
      </c>
      <c r="G41" s="32">
        <v>1493.8385152480346</v>
      </c>
      <c r="H41" s="32">
        <v>138.16724583904039</v>
      </c>
      <c r="I41" s="32">
        <v>656.11867778647718</v>
      </c>
      <c r="J41" s="32">
        <v>1341.1347055839528</v>
      </c>
      <c r="K41" s="50">
        <v>132.85386818046237</v>
      </c>
      <c r="L41" s="32">
        <v>903.76339050201329</v>
      </c>
      <c r="M41" s="32">
        <v>579.40999807039191</v>
      </c>
      <c r="N41" s="32">
        <v>1066.0430040237889</v>
      </c>
      <c r="O41" s="32">
        <v>670.91435616138119</v>
      </c>
      <c r="P41" s="32">
        <v>93.13642205424253</v>
      </c>
      <c r="Q41" s="32">
        <v>72.275303292956494</v>
      </c>
      <c r="R41" s="51">
        <v>604.45522407584542</v>
      </c>
      <c r="S41" s="51">
        <v>16126.366839854323</v>
      </c>
    </row>
    <row r="42" spans="1:19" x14ac:dyDescent="0.35">
      <c r="A42" s="43">
        <f t="shared" si="1"/>
        <v>44213</v>
      </c>
      <c r="B42" s="50">
        <v>1532.4114858842302</v>
      </c>
      <c r="C42" s="32">
        <v>488.02221413247162</v>
      </c>
      <c r="D42" s="32">
        <v>1833.4708034620639</v>
      </c>
      <c r="E42" s="32">
        <v>4024.2881003209136</v>
      </c>
      <c r="F42" s="32">
        <v>2066.8701528460365</v>
      </c>
      <c r="G42" s="32">
        <v>1325.9348038746766</v>
      </c>
      <c r="H42" s="32">
        <v>160.43812258430501</v>
      </c>
      <c r="I42" s="32">
        <v>714.32087851528945</v>
      </c>
      <c r="J42" s="32">
        <v>980.43992779796588</v>
      </c>
      <c r="K42" s="50">
        <v>111.68025532141901</v>
      </c>
      <c r="L42" s="32">
        <v>668.22278415778317</v>
      </c>
      <c r="M42" s="32">
        <v>496.78954251188486</v>
      </c>
      <c r="N42" s="32">
        <v>722.99985905935898</v>
      </c>
      <c r="O42" s="32">
        <v>554.50310778548885</v>
      </c>
      <c r="P42" s="32">
        <v>102.55572970689124</v>
      </c>
      <c r="Q42" s="32">
        <v>69.634432260798775</v>
      </c>
      <c r="R42" s="51">
        <v>546.45097561255147</v>
      </c>
      <c r="S42" s="51">
        <v>13126.196489417962</v>
      </c>
    </row>
    <row r="43" spans="1:19" x14ac:dyDescent="0.35">
      <c r="A43" s="43">
        <f t="shared" si="1"/>
        <v>44220</v>
      </c>
      <c r="B43" s="50">
        <v>841.12082652983577</v>
      </c>
      <c r="C43" s="32">
        <v>293.76877280321747</v>
      </c>
      <c r="D43" s="32">
        <v>1065.0375568626864</v>
      </c>
      <c r="E43" s="32">
        <v>1974.0738434020818</v>
      </c>
      <c r="F43" s="32">
        <v>1240.4352520495324</v>
      </c>
      <c r="G43" s="32">
        <v>857.25354689041353</v>
      </c>
      <c r="H43" s="32">
        <v>113.17080193110533</v>
      </c>
      <c r="I43" s="32">
        <v>452.41325910961439</v>
      </c>
      <c r="J43" s="32">
        <v>600.61068577819515</v>
      </c>
      <c r="K43" s="50">
        <v>41.970089165121806</v>
      </c>
      <c r="L43" s="32">
        <v>410.00551028238101</v>
      </c>
      <c r="M43" s="32">
        <v>328.03248755140459</v>
      </c>
      <c r="N43" s="32">
        <v>369.82484713672716</v>
      </c>
      <c r="O43" s="32">
        <v>351.87247154927576</v>
      </c>
      <c r="P43" s="32">
        <v>57.921768101163451</v>
      </c>
      <c r="Q43" s="32">
        <v>9.7043623023918428</v>
      </c>
      <c r="R43" s="51">
        <v>280.9977286043727</v>
      </c>
      <c r="S43" s="51">
        <v>7437.8845453566955</v>
      </c>
    </row>
    <row r="44" spans="1:19" x14ac:dyDescent="0.35">
      <c r="A44" s="43">
        <f t="shared" si="1"/>
        <v>44227</v>
      </c>
      <c r="B44" s="50">
        <v>480.32588664587229</v>
      </c>
      <c r="C44" s="32">
        <v>268.04884828363856</v>
      </c>
      <c r="D44" s="32">
        <v>807.34934076118611</v>
      </c>
      <c r="E44" s="32">
        <v>1321.1805649313862</v>
      </c>
      <c r="F44" s="32">
        <v>711.5615682624308</v>
      </c>
      <c r="G44" s="32">
        <v>538.93164168572946</v>
      </c>
      <c r="H44" s="32">
        <v>97.614439747408426</v>
      </c>
      <c r="I44" s="32">
        <v>259.10927841714056</v>
      </c>
      <c r="J44" s="32">
        <v>419.77451147355703</v>
      </c>
      <c r="K44" s="50">
        <v>27.337750362248926</v>
      </c>
      <c r="L44" s="32">
        <v>338.27328277126776</v>
      </c>
      <c r="M44" s="32">
        <v>243.66768718011059</v>
      </c>
      <c r="N44" s="32">
        <v>216.703691088786</v>
      </c>
      <c r="O44" s="32">
        <v>223.07164883977515</v>
      </c>
      <c r="P44" s="32">
        <v>48.679155724094329</v>
      </c>
      <c r="Q44" s="32">
        <v>19.190277934913354</v>
      </c>
      <c r="R44" s="51">
        <v>188.12221963753399</v>
      </c>
      <c r="S44" s="51">
        <v>4903.8960802083238</v>
      </c>
    </row>
    <row r="45" spans="1:19" x14ac:dyDescent="0.35">
      <c r="A45" s="43">
        <f t="shared" si="1"/>
        <v>44234</v>
      </c>
      <c r="B45" s="50">
        <v>398.72619618219778</v>
      </c>
      <c r="C45" s="32">
        <v>190.88042698302405</v>
      </c>
      <c r="D45" s="32">
        <v>421.61410252473593</v>
      </c>
      <c r="E45" s="32">
        <v>752.91560990965763</v>
      </c>
      <c r="F45" s="32">
        <v>368.90655383811611</v>
      </c>
      <c r="G45" s="32">
        <v>353.63718079600767</v>
      </c>
      <c r="H45" s="32">
        <v>83.727115727530986</v>
      </c>
      <c r="I45" s="32">
        <v>193.30828948140879</v>
      </c>
      <c r="J45" s="32">
        <v>253.29980307048595</v>
      </c>
      <c r="K45" s="50">
        <v>40.723910357353162</v>
      </c>
      <c r="L45" s="32">
        <v>203.79257209141701</v>
      </c>
      <c r="M45" s="32">
        <v>137.03493627981038</v>
      </c>
      <c r="N45" s="32">
        <v>161.58891879241281</v>
      </c>
      <c r="O45" s="32">
        <v>157.17488061018327</v>
      </c>
      <c r="P45" s="32">
        <v>58.628510976392477</v>
      </c>
      <c r="Q45" s="32">
        <v>31.495126549683164</v>
      </c>
      <c r="R45" s="51">
        <v>127.41440831351076</v>
      </c>
      <c r="S45" s="51">
        <v>3017.0152785131959</v>
      </c>
    </row>
    <row r="46" spans="1:19" x14ac:dyDescent="0.35">
      <c r="A46" s="43">
        <f t="shared" si="1"/>
        <v>44241</v>
      </c>
      <c r="B46" s="50">
        <v>206.89143244273123</v>
      </c>
      <c r="C46" s="32">
        <v>87.642805383382438</v>
      </c>
      <c r="D46" s="32">
        <v>509.59814943404103</v>
      </c>
      <c r="E46" s="32">
        <v>565.58164242865723</v>
      </c>
      <c r="F46" s="32">
        <v>397.93659705953417</v>
      </c>
      <c r="G46" s="32">
        <v>341.8308229773088</v>
      </c>
      <c r="H46" s="32">
        <v>126.50126443754505</v>
      </c>
      <c r="I46" s="32">
        <v>218.8176261641263</v>
      </c>
      <c r="J46" s="32">
        <v>173.5889517875645</v>
      </c>
      <c r="K46" s="50">
        <v>22.437060271880867</v>
      </c>
      <c r="L46" s="32">
        <v>117.52375186258888</v>
      </c>
      <c r="M46" s="32">
        <v>108.68367684983741</v>
      </c>
      <c r="N46" s="32">
        <v>57.466332002385229</v>
      </c>
      <c r="O46" s="32">
        <v>168.60271764375483</v>
      </c>
      <c r="P46" s="32">
        <v>27.918898088603754</v>
      </c>
      <c r="Q46" s="32">
        <v>28.977946367647377</v>
      </c>
      <c r="R46" s="51">
        <v>119.09321370004159</v>
      </c>
      <c r="S46" s="51">
        <v>2628.3892921148908</v>
      </c>
    </row>
    <row r="47" spans="1:19" x14ac:dyDescent="0.35">
      <c r="A47" s="43">
        <f t="shared" si="1"/>
        <v>44248</v>
      </c>
      <c r="B47" s="50">
        <v>235.71494797859805</v>
      </c>
      <c r="C47" s="32">
        <v>152.8706794913308</v>
      </c>
      <c r="D47" s="32">
        <v>356.90633671603587</v>
      </c>
      <c r="E47" s="32">
        <v>337.68076880976241</v>
      </c>
      <c r="F47" s="32">
        <v>290.64649007006062</v>
      </c>
      <c r="G47" s="32">
        <v>275.26603286595662</v>
      </c>
      <c r="H47" s="32">
        <v>82.611739695419487</v>
      </c>
      <c r="I47" s="32">
        <v>110.20574486863347</v>
      </c>
      <c r="J47" s="32">
        <v>125.27907945569109</v>
      </c>
      <c r="K47" s="50">
        <v>39.361441742105171</v>
      </c>
      <c r="L47" s="32">
        <v>112.71243846776872</v>
      </c>
      <c r="M47" s="32">
        <v>72.358406040607235</v>
      </c>
      <c r="N47" s="32">
        <v>6.3852672530133532</v>
      </c>
      <c r="O47" s="32">
        <v>94.933936462419183</v>
      </c>
      <c r="P47" s="32">
        <v>90.468943448103076</v>
      </c>
      <c r="Q47" s="32">
        <v>16.404484282157313</v>
      </c>
      <c r="R47" s="51">
        <v>82.66255307607571</v>
      </c>
      <c r="S47" s="51">
        <v>1967.1818199514637</v>
      </c>
    </row>
    <row r="48" spans="1:19" x14ac:dyDescent="0.35">
      <c r="A48" s="43">
        <f t="shared" si="1"/>
        <v>44255</v>
      </c>
      <c r="B48" s="50">
        <v>197.40377023327528</v>
      </c>
      <c r="C48" s="32">
        <v>125.77385376080667</v>
      </c>
      <c r="D48" s="32">
        <v>295.26348317592715</v>
      </c>
      <c r="E48" s="32">
        <v>375.41364636699223</v>
      </c>
      <c r="F48" s="32">
        <v>330.98987070991268</v>
      </c>
      <c r="G48" s="32">
        <v>132.04706405249817</v>
      </c>
      <c r="H48" s="32">
        <v>56.446465265820052</v>
      </c>
      <c r="I48" s="32">
        <v>83.292726105731504</v>
      </c>
      <c r="J48" s="32">
        <v>133.21279917975744</v>
      </c>
      <c r="K48" s="50">
        <v>-0.20099960591478805</v>
      </c>
      <c r="L48" s="32">
        <v>76.340033760428355</v>
      </c>
      <c r="M48" s="32">
        <v>68.898855957335229</v>
      </c>
      <c r="N48" s="32">
        <v>49.82529235065266</v>
      </c>
      <c r="O48" s="32">
        <v>104.66872845413673</v>
      </c>
      <c r="P48" s="32">
        <v>48.607850134463433</v>
      </c>
      <c r="Q48" s="32">
        <v>46.459853802751866</v>
      </c>
      <c r="R48" s="51">
        <v>38.151512988789875</v>
      </c>
      <c r="S48" s="51">
        <v>1729.8436788507315</v>
      </c>
    </row>
    <row r="49" spans="1:19" x14ac:dyDescent="0.35">
      <c r="A49" s="43">
        <f t="shared" si="1"/>
        <v>44262</v>
      </c>
      <c r="B49" s="50">
        <v>158.93545578416115</v>
      </c>
      <c r="C49" s="32">
        <v>139.85316434780344</v>
      </c>
      <c r="D49" s="32">
        <v>264.48989139800506</v>
      </c>
      <c r="E49" s="32">
        <v>357.9781263551929</v>
      </c>
      <c r="F49" s="32">
        <v>276.49460587517808</v>
      </c>
      <c r="G49" s="32">
        <v>291.41807035228646</v>
      </c>
      <c r="H49" s="32">
        <v>77.049022824727075</v>
      </c>
      <c r="I49" s="32">
        <v>135.96168143519628</v>
      </c>
      <c r="J49" s="32">
        <v>103.12724229842422</v>
      </c>
      <c r="K49" s="50">
        <v>22.734097416755077</v>
      </c>
      <c r="L49" s="32">
        <v>87.857590553066416</v>
      </c>
      <c r="M49" s="32">
        <v>56.655062218983062</v>
      </c>
      <c r="N49" s="32">
        <v>41.620083872401779</v>
      </c>
      <c r="O49" s="32">
        <v>108.18650459218071</v>
      </c>
      <c r="P49" s="32">
        <v>71.198985827257076</v>
      </c>
      <c r="Q49" s="32">
        <v>6.8434298724539815</v>
      </c>
      <c r="R49" s="51">
        <v>49.762434627211974</v>
      </c>
      <c r="S49" s="51">
        <v>1805.3072606709629</v>
      </c>
    </row>
    <row r="50" spans="1:19" x14ac:dyDescent="0.35">
      <c r="A50" s="43">
        <f t="shared" si="1"/>
        <v>44269</v>
      </c>
      <c r="B50" s="50">
        <v>81.426763206062105</v>
      </c>
      <c r="C50" s="32">
        <v>162.80768877413499</v>
      </c>
      <c r="D50" s="32">
        <v>215.9252340744772</v>
      </c>
      <c r="E50" s="32">
        <v>252.92813170178874</v>
      </c>
      <c r="F50" s="32">
        <v>172.9421236303906</v>
      </c>
      <c r="G50" s="32">
        <v>139.94396596507045</v>
      </c>
      <c r="H50" s="32">
        <v>52.595206108838028</v>
      </c>
      <c r="I50" s="32">
        <v>73.203207762806642</v>
      </c>
      <c r="J50" s="32">
        <v>15.895312221244353</v>
      </c>
      <c r="K50" s="50">
        <v>11.094686967203117</v>
      </c>
      <c r="L50" s="32">
        <v>61.299774987733883</v>
      </c>
      <c r="M50" s="32">
        <v>37.255981722325146</v>
      </c>
      <c r="N50" s="32">
        <v>23.872357549868923</v>
      </c>
      <c r="O50" s="32">
        <v>70.60364036406412</v>
      </c>
      <c r="P50" s="32">
        <v>37.506256076187739</v>
      </c>
      <c r="Q50" s="32">
        <v>14.841666505513274</v>
      </c>
      <c r="R50" s="51">
        <v>43.555027680655712</v>
      </c>
      <c r="S50" s="51">
        <v>1167.6676334448202</v>
      </c>
    </row>
    <row r="51" spans="1:19" x14ac:dyDescent="0.35">
      <c r="A51" s="43">
        <f t="shared" si="1"/>
        <v>44276</v>
      </c>
      <c r="B51" s="50">
        <v>117.69089164324532</v>
      </c>
      <c r="C51" s="32">
        <v>120.49790747081624</v>
      </c>
      <c r="D51" s="32">
        <v>179.62833106087169</v>
      </c>
      <c r="E51" s="32">
        <v>268.40700219615451</v>
      </c>
      <c r="F51" s="32">
        <v>198.82437443407537</v>
      </c>
      <c r="G51" s="32">
        <v>212.92889927975114</v>
      </c>
      <c r="H51" s="32">
        <v>58.35459978501197</v>
      </c>
      <c r="I51" s="32">
        <v>100.86014543872113</v>
      </c>
      <c r="J51" s="32">
        <v>129.18853165608868</v>
      </c>
      <c r="K51" s="50">
        <v>19.438179352340001</v>
      </c>
      <c r="L51" s="32">
        <v>110.07836261898149</v>
      </c>
      <c r="M51" s="32">
        <v>9.1274433701633484</v>
      </c>
      <c r="N51" s="32">
        <v>47.029948246834863</v>
      </c>
      <c r="O51" s="32">
        <v>63.173747725551152</v>
      </c>
      <c r="P51" s="32">
        <v>31.889981599089168</v>
      </c>
      <c r="Q51" s="32">
        <v>13.679384736317047</v>
      </c>
      <c r="R51" s="51">
        <v>29.245320498259844</v>
      </c>
      <c r="S51" s="51">
        <v>1386.3806829647165</v>
      </c>
    </row>
    <row r="52" spans="1:19" x14ac:dyDescent="0.35">
      <c r="A52" s="43">
        <f t="shared" si="1"/>
        <v>44283</v>
      </c>
      <c r="B52" s="50">
        <v>144.09501322832466</v>
      </c>
      <c r="C52" s="32">
        <v>132.54002315849493</v>
      </c>
      <c r="D52" s="32">
        <v>266.85110017974011</v>
      </c>
      <c r="E52" s="32">
        <v>241.54069836614894</v>
      </c>
      <c r="F52" s="32">
        <v>184.60724780940518</v>
      </c>
      <c r="G52" s="32">
        <v>139.10608724756912</v>
      </c>
      <c r="H52" s="32">
        <v>36.219595392438691</v>
      </c>
      <c r="I52" s="32">
        <v>60.887733618035668</v>
      </c>
      <c r="J52" s="32">
        <v>31.550857374763041</v>
      </c>
      <c r="K52" s="50">
        <v>-6.6178317182797883</v>
      </c>
      <c r="L52" s="32">
        <v>16.972032582254769</v>
      </c>
      <c r="M52" s="32">
        <v>21.637462671590924</v>
      </c>
      <c r="N52" s="32">
        <v>-17.164642998491615</v>
      </c>
      <c r="O52" s="32">
        <v>62.647194675870935</v>
      </c>
      <c r="P52" s="32">
        <v>47.448259135006822</v>
      </c>
      <c r="Q52" s="32">
        <v>9.5245334889129651</v>
      </c>
      <c r="R52" s="51">
        <v>50.052253966375361</v>
      </c>
      <c r="S52" s="51">
        <v>1237.3983563749553</v>
      </c>
    </row>
    <row r="53" spans="1:19" x14ac:dyDescent="0.35">
      <c r="A53" s="43">
        <f t="shared" si="1"/>
        <v>44290</v>
      </c>
      <c r="B53" s="50">
        <v>176.28847665560647</v>
      </c>
      <c r="C53" s="32">
        <v>182.15656412288826</v>
      </c>
      <c r="D53" s="32">
        <v>282.91834835378609</v>
      </c>
      <c r="E53" s="32">
        <v>284.09968349472092</v>
      </c>
      <c r="F53" s="32">
        <v>172.13782147075335</v>
      </c>
      <c r="G53" s="32">
        <v>164.24605484679284</v>
      </c>
      <c r="H53" s="32">
        <v>117.22496705486844</v>
      </c>
      <c r="I53" s="32">
        <v>87.493787288751946</v>
      </c>
      <c r="J53" s="32">
        <v>12.200994990034815</v>
      </c>
      <c r="K53" s="50">
        <v>40.065707807260253</v>
      </c>
      <c r="L53" s="32">
        <v>-23.159175088313077</v>
      </c>
      <c r="M53" s="32">
        <v>70.029863855858537</v>
      </c>
      <c r="N53" s="32">
        <v>-19.221843893745643</v>
      </c>
      <c r="O53" s="32">
        <v>117.14717768258754</v>
      </c>
      <c r="P53" s="32">
        <v>27.719666022284201</v>
      </c>
      <c r="Q53" s="32">
        <v>2.2590774185261751</v>
      </c>
      <c r="R53" s="51">
        <v>26.151318312593617</v>
      </c>
      <c r="S53" s="51">
        <v>1478.7666982781575</v>
      </c>
    </row>
    <row r="54" spans="1:19" x14ac:dyDescent="0.35">
      <c r="A54" s="43">
        <f t="shared" si="1"/>
        <v>44297</v>
      </c>
      <c r="B54" s="50">
        <v>164.63837003446451</v>
      </c>
      <c r="C54" s="32">
        <v>142.3366341364125</v>
      </c>
      <c r="D54" s="32">
        <v>276.4555284548519</v>
      </c>
      <c r="E54" s="32">
        <v>247.82260583845277</v>
      </c>
      <c r="F54" s="32">
        <v>181.25813631431129</v>
      </c>
      <c r="G54" s="32">
        <v>115.6139431495518</v>
      </c>
      <c r="H54" s="32">
        <v>109.15814580958875</v>
      </c>
      <c r="I54" s="32">
        <v>212.85117429838226</v>
      </c>
      <c r="J54" s="32">
        <v>132.38393579509352</v>
      </c>
      <c r="K54" s="50">
        <v>32.033373932720863</v>
      </c>
      <c r="L54" s="32">
        <v>72.679966087688285</v>
      </c>
      <c r="M54" s="32">
        <v>-12.056377797412836</v>
      </c>
      <c r="N54" s="32">
        <v>25.540009022444167</v>
      </c>
      <c r="O54" s="32">
        <v>105.44707721934481</v>
      </c>
      <c r="P54" s="32">
        <v>55.015866369427428</v>
      </c>
      <c r="Q54" s="32">
        <v>39.012098821861088</v>
      </c>
      <c r="R54" s="51">
        <v>40.061932801230057</v>
      </c>
      <c r="S54" s="51">
        <v>1582.5184738311073</v>
      </c>
    </row>
    <row r="55" spans="1:19" x14ac:dyDescent="0.35">
      <c r="A55" s="43">
        <f t="shared" si="1"/>
        <v>44304</v>
      </c>
      <c r="B55" s="50">
        <v>139.60667065518692</v>
      </c>
      <c r="C55" s="32">
        <v>265.17588577238189</v>
      </c>
      <c r="D55" s="32">
        <v>285.70902513591909</v>
      </c>
      <c r="E55" s="32">
        <v>203.61538422463082</v>
      </c>
      <c r="F55" s="32">
        <v>231.13831337579018</v>
      </c>
      <c r="G55" s="32">
        <v>165.53354648224069</v>
      </c>
      <c r="H55" s="32">
        <v>90.902972677000321</v>
      </c>
      <c r="I55" s="32">
        <v>148.4559668003842</v>
      </c>
      <c r="J55" s="32">
        <v>26.679384786513879</v>
      </c>
      <c r="K55" s="50">
        <v>36.927301779171799</v>
      </c>
      <c r="L55" s="32">
        <v>-41.624536941294195</v>
      </c>
      <c r="M55" s="32">
        <v>5.951279963076388</v>
      </c>
      <c r="N55" s="32">
        <v>-15.759392203335892</v>
      </c>
      <c r="O55" s="32">
        <v>51.969783641208551</v>
      </c>
      <c r="P55" s="32">
        <v>78.401780196924022</v>
      </c>
      <c r="Q55" s="32">
        <v>3.2177096748085319</v>
      </c>
      <c r="R55" s="51">
        <v>72.518765057721453</v>
      </c>
      <c r="S55" s="51">
        <v>1556.817149910039</v>
      </c>
    </row>
    <row r="56" spans="1:19" x14ac:dyDescent="0.35">
      <c r="A56" s="43">
        <f t="shared" si="1"/>
        <v>44311</v>
      </c>
      <c r="B56" s="50">
        <v>108.17075404345064</v>
      </c>
      <c r="C56" s="32">
        <v>253.76645002377614</v>
      </c>
      <c r="D56" s="32">
        <v>312.22132188305636</v>
      </c>
      <c r="E56" s="32">
        <v>244.11014572423051</v>
      </c>
      <c r="F56" s="32">
        <v>125.51535988134503</v>
      </c>
      <c r="G56" s="32">
        <v>128.05769963522243</v>
      </c>
      <c r="H56" s="32">
        <v>190.26504465075851</v>
      </c>
      <c r="I56" s="32">
        <v>168.36874160162347</v>
      </c>
      <c r="J56" s="32">
        <v>-10.331081020354986</v>
      </c>
      <c r="K56" s="50">
        <v>46.903724764408466</v>
      </c>
      <c r="L56" s="32">
        <v>-14.815505917941209</v>
      </c>
      <c r="M56" s="32">
        <v>21.315597558482807</v>
      </c>
      <c r="N56" s="32">
        <v>3.6392330351287683</v>
      </c>
      <c r="O56" s="32">
        <v>72.899955308329936</v>
      </c>
      <c r="P56" s="32">
        <v>64.247906896934808</v>
      </c>
      <c r="Q56" s="32">
        <v>-14.435977175724389</v>
      </c>
      <c r="R56" s="51">
        <v>7.3152505678321518</v>
      </c>
      <c r="S56" s="51">
        <v>1530.4755174434631</v>
      </c>
    </row>
    <row r="57" spans="1:19" x14ac:dyDescent="0.35">
      <c r="A57" s="43">
        <f t="shared" si="1"/>
        <v>44318</v>
      </c>
      <c r="B57" s="50">
        <v>89.79004817280611</v>
      </c>
      <c r="C57" s="32">
        <v>282.62713268842811</v>
      </c>
      <c r="D57" s="32">
        <v>266.82369953658463</v>
      </c>
      <c r="E57" s="32">
        <v>220.13344133349051</v>
      </c>
      <c r="F57" s="32">
        <v>155.5803821904392</v>
      </c>
      <c r="G57" s="32">
        <v>129.25519627703864</v>
      </c>
      <c r="H57" s="32">
        <v>201.08626387288507</v>
      </c>
      <c r="I57" s="32">
        <v>187.10874063863332</v>
      </c>
      <c r="J57" s="32">
        <v>77.021826926914969</v>
      </c>
      <c r="K57" s="50">
        <v>3.5234379246408594</v>
      </c>
      <c r="L57" s="32">
        <v>0.78098501622332606</v>
      </c>
      <c r="M57" s="32">
        <v>35.817328937248192</v>
      </c>
      <c r="N57" s="32">
        <v>-4.5854043524818735</v>
      </c>
      <c r="O57" s="32">
        <v>46.047403993600255</v>
      </c>
      <c r="P57" s="32">
        <v>82.947448486379471</v>
      </c>
      <c r="Q57" s="32">
        <v>17.380788057039922</v>
      </c>
      <c r="R57" s="51">
        <v>-1.8914352466914011</v>
      </c>
      <c r="S57" s="51">
        <v>1609.4267316372061</v>
      </c>
    </row>
    <row r="58" spans="1:19" x14ac:dyDescent="0.35">
      <c r="A58" s="43">
        <f t="shared" si="1"/>
        <v>44325</v>
      </c>
      <c r="B58" s="50">
        <v>119.28458557067734</v>
      </c>
      <c r="C58" s="32">
        <v>329.31972524951721</v>
      </c>
      <c r="D58" s="32">
        <v>293.82765281007528</v>
      </c>
      <c r="E58" s="32">
        <v>213.3448868610526</v>
      </c>
      <c r="F58" s="32">
        <v>142.54628884537942</v>
      </c>
      <c r="G58" s="32">
        <v>182.05323991912132</v>
      </c>
      <c r="H58" s="32">
        <v>269.27364548173892</v>
      </c>
      <c r="I58" s="32">
        <v>244.00992193101126</v>
      </c>
      <c r="J58" s="32">
        <v>82.664926125245074</v>
      </c>
      <c r="K58" s="50">
        <v>36.260519354289414</v>
      </c>
      <c r="L58" s="32">
        <v>-8.4857295757922202</v>
      </c>
      <c r="M58" s="32">
        <v>4.2398405703179378</v>
      </c>
      <c r="N58" s="32">
        <v>-20.780479521298389</v>
      </c>
      <c r="O58" s="32">
        <v>98.153740184966011</v>
      </c>
      <c r="P58" s="32">
        <v>103.75531949512978</v>
      </c>
      <c r="Q58" s="32">
        <v>22.652158851365868</v>
      </c>
      <c r="R58" s="51">
        <v>-26.998720087379354</v>
      </c>
      <c r="S58" s="51">
        <v>1876.3248727938335</v>
      </c>
    </row>
    <row r="59" spans="1:19" x14ac:dyDescent="0.35">
      <c r="A59" s="43">
        <f t="shared" si="1"/>
        <v>44332</v>
      </c>
      <c r="B59" s="50">
        <v>59.808130879205009</v>
      </c>
      <c r="C59" s="32">
        <v>370.90604362229919</v>
      </c>
      <c r="D59" s="32">
        <v>529.07711137212254</v>
      </c>
      <c r="E59" s="32">
        <v>220.5645009446273</v>
      </c>
      <c r="F59" s="32">
        <v>142.90028793332999</v>
      </c>
      <c r="G59" s="32">
        <v>121.87712806027639</v>
      </c>
      <c r="H59" s="32">
        <v>226.31736833338158</v>
      </c>
      <c r="I59" s="32">
        <v>237.34786809318325</v>
      </c>
      <c r="J59" s="32">
        <v>4.3419463656064181</v>
      </c>
      <c r="K59" s="50">
        <v>9.6662515891141823</v>
      </c>
      <c r="L59" s="32">
        <v>-58.220148017229917</v>
      </c>
      <c r="M59" s="32">
        <v>69.58485381091856</v>
      </c>
      <c r="N59" s="32">
        <v>-9.0828278776527895</v>
      </c>
      <c r="O59" s="32">
        <v>158.36198720896147</v>
      </c>
      <c r="P59" s="32">
        <v>97.668723857141288</v>
      </c>
      <c r="Q59" s="32">
        <v>10.284580146741661</v>
      </c>
      <c r="R59" s="51">
        <v>87.529730061882219</v>
      </c>
      <c r="S59" s="51">
        <v>1913.140385604027</v>
      </c>
    </row>
    <row r="60" spans="1:19" x14ac:dyDescent="0.35">
      <c r="A60" s="43">
        <f t="shared" si="1"/>
        <v>44339</v>
      </c>
      <c r="B60" s="50">
        <v>123.50255263076679</v>
      </c>
      <c r="C60" s="32">
        <v>409.35803851261198</v>
      </c>
      <c r="D60" s="32">
        <v>627.73911835644412</v>
      </c>
      <c r="E60" s="32">
        <v>268.58086668271358</v>
      </c>
      <c r="F60" s="32">
        <v>126.25423269191697</v>
      </c>
      <c r="G60" s="32">
        <v>212.09919924136602</v>
      </c>
      <c r="H60" s="32">
        <v>260.38980202691999</v>
      </c>
      <c r="I60" s="32">
        <v>367.47156503934116</v>
      </c>
      <c r="J60" s="32">
        <v>180.58913468093988</v>
      </c>
      <c r="K60" s="50">
        <v>16.942195056844724</v>
      </c>
      <c r="L60" s="32">
        <v>61.509532610429801</v>
      </c>
      <c r="M60" s="32">
        <v>-31.173886589196059</v>
      </c>
      <c r="N60" s="32">
        <v>4.302217743377696</v>
      </c>
      <c r="O60" s="32">
        <v>175.35760482153921</v>
      </c>
      <c r="P60" s="32">
        <v>78.544269039775287</v>
      </c>
      <c r="Q60" s="32">
        <v>-16.299954562048981</v>
      </c>
      <c r="R60" s="51">
        <v>128.76823747398805</v>
      </c>
      <c r="S60" s="51">
        <v>2575.9845098630449</v>
      </c>
    </row>
    <row r="61" spans="1:19" x14ac:dyDescent="0.35">
      <c r="A61" s="43">
        <f t="shared" si="1"/>
        <v>44346</v>
      </c>
      <c r="B61" s="50">
        <v>167.82105653907888</v>
      </c>
      <c r="C61" s="32">
        <v>400.16324600212329</v>
      </c>
      <c r="D61" s="32">
        <v>947.14265460350339</v>
      </c>
      <c r="E61" s="32">
        <v>439.29266489632005</v>
      </c>
      <c r="F61" s="32">
        <v>300.50687987035622</v>
      </c>
      <c r="G61" s="32">
        <v>279.89973378663092</v>
      </c>
      <c r="H61" s="32">
        <v>298.64864387085657</v>
      </c>
      <c r="I61" s="32">
        <v>371.18403632087018</v>
      </c>
      <c r="J61" s="32">
        <v>12.710717166229188</v>
      </c>
      <c r="K61" s="50">
        <v>-11.168101956375523</v>
      </c>
      <c r="L61" s="32">
        <v>-0.50629115523668133</v>
      </c>
      <c r="M61" s="32">
        <v>126.66858022656311</v>
      </c>
      <c r="N61" s="32">
        <v>6.9744492572795593</v>
      </c>
      <c r="O61" s="32">
        <v>296.55722683987858</v>
      </c>
      <c r="P61" s="32">
        <v>70.860868785262028</v>
      </c>
      <c r="Q61" s="32">
        <v>-36.604879798517516</v>
      </c>
      <c r="R61" s="51">
        <v>113.44363699795497</v>
      </c>
      <c r="S61" s="51">
        <v>3217.3696330559724</v>
      </c>
    </row>
    <row r="62" spans="1:19" x14ac:dyDescent="0.35">
      <c r="A62" s="43">
        <f t="shared" si="1"/>
        <v>44353</v>
      </c>
      <c r="B62" s="50">
        <v>138.38337415843284</v>
      </c>
      <c r="C62" s="32">
        <v>407.23302205109621</v>
      </c>
      <c r="D62" s="32">
        <v>1102.0781351558983</v>
      </c>
      <c r="E62" s="32">
        <v>301.79021483794327</v>
      </c>
      <c r="F62" s="32">
        <v>344.29340987397745</v>
      </c>
      <c r="G62" s="32">
        <v>323.76353131953852</v>
      </c>
      <c r="H62" s="32">
        <v>222.16998651683036</v>
      </c>
      <c r="I62" s="32">
        <v>392.59162181209581</v>
      </c>
      <c r="J62" s="32">
        <v>88.626384161108035</v>
      </c>
      <c r="K62" s="50">
        <v>-3.7083812271283705</v>
      </c>
      <c r="L62" s="32">
        <v>72.516105776720565</v>
      </c>
      <c r="M62" s="32">
        <v>106.82180734778944</v>
      </c>
      <c r="N62" s="32">
        <v>43.34667125244107</v>
      </c>
      <c r="O62" s="32">
        <v>430.53091841073672</v>
      </c>
      <c r="P62" s="32">
        <v>119.24933801039759</v>
      </c>
      <c r="Q62" s="32">
        <v>-24.596126807200733</v>
      </c>
      <c r="R62" s="51">
        <v>78.712359992018207</v>
      </c>
      <c r="S62" s="51">
        <v>3320.9296798868672</v>
      </c>
    </row>
    <row r="63" spans="1:19" x14ac:dyDescent="0.35">
      <c r="A63" s="43">
        <f t="shared" si="1"/>
        <v>44360</v>
      </c>
      <c r="B63" s="50">
        <v>-80.886621709400515</v>
      </c>
      <c r="C63" s="32">
        <v>270.37129349792201</v>
      </c>
      <c r="D63" s="32">
        <v>1692.045517605128</v>
      </c>
      <c r="E63" s="32">
        <v>217.59243352492831</v>
      </c>
      <c r="F63" s="32">
        <v>201.65412330553431</v>
      </c>
      <c r="G63" s="32">
        <v>208.07066107753337</v>
      </c>
      <c r="H63" s="32">
        <v>129.95861544691286</v>
      </c>
      <c r="I63" s="32">
        <v>248.4640664846853</v>
      </c>
      <c r="J63" s="32">
        <v>15.013372178877717</v>
      </c>
      <c r="K63" s="50">
        <v>7.6102567126266649</v>
      </c>
      <c r="L63" s="32">
        <v>90.423694151163659</v>
      </c>
      <c r="M63" s="32">
        <v>315.70644481000716</v>
      </c>
      <c r="N63" s="32">
        <v>-73.213628852743</v>
      </c>
      <c r="O63" s="32">
        <v>537.60900851289489</v>
      </c>
      <c r="P63" s="32">
        <v>85.877180552358055</v>
      </c>
      <c r="Q63" s="32">
        <v>-5.7885634707916722</v>
      </c>
      <c r="R63" s="51">
        <v>242.21978155589636</v>
      </c>
      <c r="S63" s="51">
        <v>2983.1700831215385</v>
      </c>
    </row>
    <row r="64" spans="1:19" x14ac:dyDescent="0.35">
      <c r="A64" s="43">
        <f t="shared" si="1"/>
        <v>44367</v>
      </c>
      <c r="B64" s="50">
        <v>137.40630969033236</v>
      </c>
      <c r="C64" s="32">
        <v>227.90117513994039</v>
      </c>
      <c r="D64" s="32">
        <v>2746.5540675536527</v>
      </c>
      <c r="E64" s="32">
        <v>302.99810322107032</v>
      </c>
      <c r="F64" s="32">
        <v>304.16055547312567</v>
      </c>
      <c r="G64" s="32">
        <v>329.2287075699337</v>
      </c>
      <c r="H64" s="32">
        <v>123.53691289807438</v>
      </c>
      <c r="I64" s="32">
        <v>502.70390544170209</v>
      </c>
      <c r="J64" s="32">
        <v>226.43755164133768</v>
      </c>
      <c r="K64" s="50">
        <v>31.473976278518819</v>
      </c>
      <c r="L64" s="32">
        <v>219.44029977712876</v>
      </c>
      <c r="M64" s="32">
        <v>596.47945991558709</v>
      </c>
      <c r="N64" s="32">
        <v>9.4026475796333671</v>
      </c>
      <c r="O64" s="32">
        <v>975.59310676616371</v>
      </c>
      <c r="P64" s="32">
        <v>102.10340012680575</v>
      </c>
      <c r="Q64" s="32">
        <v>85.106176477599092</v>
      </c>
      <c r="R64" s="51">
        <v>477.02766734062595</v>
      </c>
      <c r="S64" s="51">
        <v>4900.9272886291983</v>
      </c>
    </row>
    <row r="65" spans="1:19" x14ac:dyDescent="0.35">
      <c r="A65" s="43">
        <f t="shared" si="1"/>
        <v>44374</v>
      </c>
      <c r="B65" s="50">
        <v>172.39699682173114</v>
      </c>
      <c r="C65" s="32">
        <v>279.99216793225844</v>
      </c>
      <c r="D65" s="32">
        <v>3632.1207032649399</v>
      </c>
      <c r="E65" s="32">
        <v>335.53024368658748</v>
      </c>
      <c r="F65" s="32">
        <v>645.74112878379719</v>
      </c>
      <c r="G65" s="32">
        <v>479.37327973532751</v>
      </c>
      <c r="H65" s="32">
        <v>153.9698055805236</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52.707819898410492</v>
      </c>
      <c r="R65" s="51">
        <v>593.67484915755699</v>
      </c>
      <c r="S65" s="51">
        <v>6636.531380879569</v>
      </c>
    </row>
    <row r="66" spans="1:19" x14ac:dyDescent="0.35">
      <c r="A66" s="43">
        <f t="shared" si="1"/>
        <v>44381</v>
      </c>
      <c r="B66" s="50">
        <v>308.76192545963795</v>
      </c>
      <c r="C66" s="32">
        <v>316.00386158234357</v>
      </c>
      <c r="D66" s="32">
        <v>3821.4233370362999</v>
      </c>
      <c r="E66" s="32">
        <v>477.29673963631672</v>
      </c>
      <c r="F66" s="32">
        <v>1186.2004916932369</v>
      </c>
      <c r="G66" s="32">
        <v>719.81152782501556</v>
      </c>
      <c r="H66" s="32">
        <v>119.48778066341362</v>
      </c>
      <c r="I66" s="32">
        <v>729.93363309796882</v>
      </c>
      <c r="J66" s="32">
        <v>592.20137641663564</v>
      </c>
      <c r="K66" s="50">
        <v>55.543264553908557</v>
      </c>
      <c r="L66" s="32">
        <v>467.48637269250764</v>
      </c>
      <c r="M66" s="32">
        <v>1073.9352117498645</v>
      </c>
      <c r="N66" s="32">
        <v>23.738102773301534</v>
      </c>
      <c r="O66" s="32">
        <v>1447.5327137725094</v>
      </c>
      <c r="P66" s="32">
        <v>88.830342024218226</v>
      </c>
      <c r="Q66" s="32">
        <v>102.45628987278485</v>
      </c>
      <c r="R66" s="51">
        <v>676.71903391298179</v>
      </c>
      <c r="S66" s="51">
        <v>8271.1206734108928</v>
      </c>
    </row>
    <row r="67" spans="1:19" x14ac:dyDescent="0.35">
      <c r="A67" s="43">
        <f t="shared" si="1"/>
        <v>44388</v>
      </c>
      <c r="B67" s="50">
        <v>609.45892367982378</v>
      </c>
      <c r="C67" s="32">
        <v>358.88307551295645</v>
      </c>
      <c r="D67" s="32">
        <v>3709.181924043784</v>
      </c>
      <c r="E67" s="32">
        <v>1021.167996981821</v>
      </c>
      <c r="F67" s="32">
        <v>1613.846792845794</v>
      </c>
      <c r="G67" s="32">
        <v>991.98120307948102</v>
      </c>
      <c r="H67" s="32">
        <v>218.27138253281731</v>
      </c>
      <c r="I67" s="32">
        <v>930.4732928426854</v>
      </c>
      <c r="J67" s="32">
        <v>895.56167731593678</v>
      </c>
      <c r="K67" s="50">
        <v>57.788387986613401</v>
      </c>
      <c r="L67" s="32">
        <v>632.4618719327276</v>
      </c>
      <c r="M67" s="32">
        <v>1118.1397351297396</v>
      </c>
      <c r="N67" s="32">
        <v>164.35094145501978</v>
      </c>
      <c r="O67" s="32">
        <v>1205.4855432763713</v>
      </c>
      <c r="P67" s="32">
        <v>108.03113577006752</v>
      </c>
      <c r="Q67" s="32">
        <v>183.9862829143288</v>
      </c>
      <c r="R67" s="51">
        <v>737.4579748389408</v>
      </c>
      <c r="S67" s="51">
        <v>10348.826268835073</v>
      </c>
    </row>
    <row r="68" spans="1:19" x14ac:dyDescent="0.35">
      <c r="A68" s="43">
        <f t="shared" si="1"/>
        <v>44395</v>
      </c>
      <c r="B68" s="50">
        <v>699.64363344492335</v>
      </c>
      <c r="C68" s="32">
        <v>411.85312510280914</v>
      </c>
      <c r="D68" s="32">
        <v>2807.8429304242968</v>
      </c>
      <c r="E68" s="32">
        <v>1227.5331353622423</v>
      </c>
      <c r="F68" s="32">
        <v>1664.1826825326852</v>
      </c>
      <c r="G68" s="32">
        <v>1075.2096163795954</v>
      </c>
      <c r="H68" s="32">
        <v>197.59957833979922</v>
      </c>
      <c r="I68" s="32">
        <v>985.85794409082928</v>
      </c>
      <c r="J68" s="32">
        <v>1082.6205947341211</v>
      </c>
      <c r="K68" s="50">
        <v>79.209400012740559</v>
      </c>
      <c r="L68" s="32">
        <v>779.67039647689796</v>
      </c>
      <c r="M68" s="32">
        <v>825.56729062666875</v>
      </c>
      <c r="N68" s="32">
        <v>167.7522320944903</v>
      </c>
      <c r="O68" s="32">
        <v>877.57524188590958</v>
      </c>
      <c r="P68" s="32">
        <v>117.36266020773974</v>
      </c>
      <c r="Q68" s="32">
        <v>146.24455806696113</v>
      </c>
      <c r="R68" s="51">
        <v>597.92317187715128</v>
      </c>
      <c r="S68" s="51">
        <v>10152.343240411297</v>
      </c>
    </row>
    <row r="69" spans="1:19" x14ac:dyDescent="0.35">
      <c r="A69" s="43">
        <f t="shared" si="1"/>
        <v>44402</v>
      </c>
      <c r="B69" s="50">
        <v>502.99064516335534</v>
      </c>
      <c r="C69" s="32">
        <v>460.69435047630679</v>
      </c>
      <c r="D69" s="32">
        <v>2153.6382223682772</v>
      </c>
      <c r="E69" s="32">
        <v>1377.3869646782032</v>
      </c>
      <c r="F69" s="32">
        <v>1393.142894033261</v>
      </c>
      <c r="G69" s="32">
        <v>935.21736009768949</v>
      </c>
      <c r="H69" s="32">
        <v>180.62663984932738</v>
      </c>
      <c r="I69" s="32">
        <v>677.58832914586071</v>
      </c>
      <c r="J69" s="32">
        <v>1258.8744904998111</v>
      </c>
      <c r="K69" s="50">
        <v>56.392537273370607</v>
      </c>
      <c r="L69" s="32">
        <v>780.14510854399362</v>
      </c>
      <c r="M69" s="32">
        <v>622.37196884197692</v>
      </c>
      <c r="N69" s="32">
        <v>209.06138035486515</v>
      </c>
      <c r="O69" s="32">
        <v>709.77820862335921</v>
      </c>
      <c r="P69" s="32">
        <v>103.8647289564484</v>
      </c>
      <c r="Q69" s="32">
        <v>116.65609919105228</v>
      </c>
      <c r="R69" s="51">
        <v>389.17650079221869</v>
      </c>
      <c r="S69" s="51">
        <v>8940.1598963120996</v>
      </c>
    </row>
    <row r="70" spans="1:19" x14ac:dyDescent="0.35">
      <c r="A70" s="43">
        <f t="shared" ref="A70:A133" si="2">A69+7</f>
        <v>44409</v>
      </c>
      <c r="B70" s="50">
        <v>604.36635978929053</v>
      </c>
      <c r="C70" s="32">
        <v>324.98268310275773</v>
      </c>
      <c r="D70" s="32">
        <v>1291.9513018295559</v>
      </c>
      <c r="E70" s="32">
        <v>1193.3408833733199</v>
      </c>
      <c r="F70" s="32">
        <v>860.16866162557312</v>
      </c>
      <c r="G70" s="32">
        <v>674.41570786864679</v>
      </c>
      <c r="H70" s="32">
        <v>137.95942220293813</v>
      </c>
      <c r="I70" s="32">
        <v>530.88891763176923</v>
      </c>
      <c r="J70" s="32">
        <v>1269.2059254978899</v>
      </c>
      <c r="K70" s="50">
        <v>51.782274006391305</v>
      </c>
      <c r="L70" s="32">
        <v>901.85316171689828</v>
      </c>
      <c r="M70" s="32">
        <v>365.41630303286274</v>
      </c>
      <c r="N70" s="32">
        <v>252.70707868055354</v>
      </c>
      <c r="O70" s="32">
        <v>385.91845024388442</v>
      </c>
      <c r="P70" s="32">
        <v>95.47674655608543</v>
      </c>
      <c r="Q70" s="32">
        <v>124.09478137509623</v>
      </c>
      <c r="R70" s="51">
        <v>244.24648744131167</v>
      </c>
      <c r="S70" s="51">
        <v>6887.2798629217396</v>
      </c>
    </row>
    <row r="71" spans="1:19" x14ac:dyDescent="0.35">
      <c r="A71" s="43">
        <f t="shared" si="2"/>
        <v>44416</v>
      </c>
      <c r="B71" s="50">
        <v>548.82062700385382</v>
      </c>
      <c r="C71" s="32">
        <v>250.27264544877039</v>
      </c>
      <c r="D71" s="32">
        <v>846.45236125992278</v>
      </c>
      <c r="E71" s="32">
        <v>1126.2447651977475</v>
      </c>
      <c r="F71" s="32">
        <v>405.31538437506765</v>
      </c>
      <c r="G71" s="32">
        <v>471.86299934987107</v>
      </c>
      <c r="H71" s="32">
        <v>128.16239713266197</v>
      </c>
      <c r="I71" s="32">
        <v>350.69409900884068</v>
      </c>
      <c r="J71" s="32">
        <v>1092.7101743387768</v>
      </c>
      <c r="K71" s="50">
        <v>22.923310492696459</v>
      </c>
      <c r="L71" s="32">
        <v>761.04362021677662</v>
      </c>
      <c r="M71" s="32">
        <v>198.49474710633558</v>
      </c>
      <c r="N71" s="32">
        <v>269.22169576760456</v>
      </c>
      <c r="O71" s="32">
        <v>306.47689402233556</v>
      </c>
      <c r="P71" s="32">
        <v>70.514383615791019</v>
      </c>
      <c r="Q71" s="32">
        <v>134.20237243715565</v>
      </c>
      <c r="R71" s="51">
        <v>163.12530583718313</v>
      </c>
      <c r="S71" s="51">
        <v>5220.535453115539</v>
      </c>
    </row>
    <row r="72" spans="1:19" x14ac:dyDescent="0.35">
      <c r="A72" s="43">
        <f t="shared" si="2"/>
        <v>44423</v>
      </c>
      <c r="B72" s="50">
        <v>778.33724259482278</v>
      </c>
      <c r="C72" s="32">
        <v>336.05592610482688</v>
      </c>
      <c r="D72" s="32">
        <v>571.52917978090954</v>
      </c>
      <c r="E72" s="32">
        <v>1390.4074879383138</v>
      </c>
      <c r="F72" s="32">
        <v>404.71088157669419</v>
      </c>
      <c r="G72" s="32">
        <v>435.28877115694991</v>
      </c>
      <c r="H72" s="32">
        <v>201.97714894085362</v>
      </c>
      <c r="I72" s="32">
        <v>367.90668536804867</v>
      </c>
      <c r="J72" s="32">
        <v>1045.366424776538</v>
      </c>
      <c r="K72" s="50">
        <v>70.891411347395376</v>
      </c>
      <c r="L72" s="32">
        <v>729.27541139147183</v>
      </c>
      <c r="M72" s="32">
        <v>166.75422735512757</v>
      </c>
      <c r="N72" s="32">
        <v>351.62013068251639</v>
      </c>
      <c r="O72" s="32">
        <v>217.88801735661838</v>
      </c>
      <c r="P72" s="32">
        <v>96.112975171959562</v>
      </c>
      <c r="Q72" s="32">
        <v>160.51220267085955</v>
      </c>
      <c r="R72" s="51">
        <v>163.83175597146948</v>
      </c>
      <c r="S72" s="51">
        <v>5531.5797482379421</v>
      </c>
    </row>
    <row r="73" spans="1:19" x14ac:dyDescent="0.35">
      <c r="A73" s="43">
        <f t="shared" si="2"/>
        <v>44430</v>
      </c>
      <c r="B73" s="50">
        <v>875.45798029836533</v>
      </c>
      <c r="C73" s="32">
        <v>292.26315841529765</v>
      </c>
      <c r="D73" s="32">
        <v>381.44022584957997</v>
      </c>
      <c r="E73" s="32">
        <v>1241.3374028357089</v>
      </c>
      <c r="F73" s="32">
        <v>287.73738264407825</v>
      </c>
      <c r="G73" s="32">
        <v>501.3117651200821</v>
      </c>
      <c r="H73" s="32">
        <v>164.40817431470094</v>
      </c>
      <c r="I73" s="32">
        <v>256.28055382382206</v>
      </c>
      <c r="J73" s="32">
        <v>841.72843011541124</v>
      </c>
      <c r="K73" s="50">
        <v>109.33047301947413</v>
      </c>
      <c r="L73" s="32">
        <v>568.18974802456319</v>
      </c>
      <c r="M73" s="32">
        <v>116.87030556336987</v>
      </c>
      <c r="N73" s="32">
        <v>320.74879657523644</v>
      </c>
      <c r="O73" s="32">
        <v>116.40955025483902</v>
      </c>
      <c r="P73" s="32">
        <v>74.735089174216299</v>
      </c>
      <c r="Q73" s="32">
        <v>158.28622187599842</v>
      </c>
      <c r="R73" s="51">
        <v>51.892801073918804</v>
      </c>
      <c r="S73" s="51">
        <v>4841.9650734170446</v>
      </c>
    </row>
    <row r="74" spans="1:19" x14ac:dyDescent="0.35">
      <c r="A74" s="43">
        <f t="shared" si="2"/>
        <v>44437</v>
      </c>
      <c r="B74" s="50">
        <v>869.35621483546788</v>
      </c>
      <c r="C74" s="32">
        <v>300.09674619353473</v>
      </c>
      <c r="D74" s="32">
        <v>354.94580488897691</v>
      </c>
      <c r="E74" s="32">
        <v>1291.3171111182321</v>
      </c>
      <c r="F74" s="32">
        <v>284.19398643190948</v>
      </c>
      <c r="G74" s="32">
        <v>302.80024845924675</v>
      </c>
      <c r="H74" s="32">
        <v>183.3272044255479</v>
      </c>
      <c r="I74" s="32">
        <v>278.83099695099884</v>
      </c>
      <c r="J74" s="32">
        <v>777.98703493300877</v>
      </c>
      <c r="K74" s="50">
        <v>80.760807242329918</v>
      </c>
      <c r="L74" s="32">
        <v>447.13097700248215</v>
      </c>
      <c r="M74" s="32">
        <v>3.8779877542523877</v>
      </c>
      <c r="N74" s="32">
        <v>324.38098647521048</v>
      </c>
      <c r="O74" s="32">
        <v>62.163211436559664</v>
      </c>
      <c r="P74" s="32">
        <v>85.45202540052361</v>
      </c>
      <c r="Q74" s="32">
        <v>214.24203116751582</v>
      </c>
      <c r="R74" s="51">
        <v>79.160807709878043</v>
      </c>
      <c r="S74" s="51">
        <v>4642.8553482369589</v>
      </c>
    </row>
    <row r="75" spans="1:19" x14ac:dyDescent="0.35">
      <c r="A75" s="43">
        <f t="shared" si="2"/>
        <v>44444</v>
      </c>
      <c r="B75" s="50">
        <v>774.21795608518255</v>
      </c>
      <c r="C75" s="32">
        <v>184.13267464536273</v>
      </c>
      <c r="D75" s="32">
        <v>170.98372825677916</v>
      </c>
      <c r="E75" s="32">
        <v>934.38367056024617</v>
      </c>
      <c r="F75" s="32">
        <v>145.7669149767878</v>
      </c>
      <c r="G75" s="32">
        <v>258.08726069895306</v>
      </c>
      <c r="H75" s="32">
        <v>148.09407384635057</v>
      </c>
      <c r="I75" s="32">
        <v>145.35547518940132</v>
      </c>
      <c r="J75" s="32">
        <v>566.54954146795171</v>
      </c>
      <c r="K75" s="50">
        <v>110.25356941271217</v>
      </c>
      <c r="L75" s="32">
        <v>358.36857886170344</v>
      </c>
      <c r="M75" s="32">
        <v>21.556631571825505</v>
      </c>
      <c r="N75" s="32">
        <v>252.9598703246495</v>
      </c>
      <c r="O75" s="32">
        <v>75.716726439511262</v>
      </c>
      <c r="P75" s="32">
        <v>71.620983953140836</v>
      </c>
      <c r="Q75" s="32">
        <v>122.1078803642053</v>
      </c>
      <c r="R75" s="51">
        <v>51.597113075989739</v>
      </c>
      <c r="S75" s="51">
        <v>3327.5712957269825</v>
      </c>
    </row>
    <row r="76" spans="1:19" x14ac:dyDescent="0.35">
      <c r="A76" s="43">
        <f t="shared" si="2"/>
        <v>44451</v>
      </c>
      <c r="B76" s="50">
        <v>479.61124862874908</v>
      </c>
      <c r="C76" s="32">
        <v>139.80444820085665</v>
      </c>
      <c r="D76" s="32">
        <v>225.98111462424845</v>
      </c>
      <c r="E76" s="32">
        <v>560.79603872677149</v>
      </c>
      <c r="F76" s="32">
        <v>215.64849803896163</v>
      </c>
      <c r="G76" s="32">
        <v>179.91149120673469</v>
      </c>
      <c r="H76" s="32">
        <v>124.6508555087363</v>
      </c>
      <c r="I76" s="32">
        <v>76.636661219919574</v>
      </c>
      <c r="J76" s="32">
        <v>322.07813976932107</v>
      </c>
      <c r="K76" s="50">
        <v>77.08872603513305</v>
      </c>
      <c r="L76" s="32">
        <v>199.82533216998922</v>
      </c>
      <c r="M76" s="32">
        <v>59.959962707255613</v>
      </c>
      <c r="N76" s="32">
        <v>128.60990437510378</v>
      </c>
      <c r="O76" s="32">
        <v>80.425487105690991</v>
      </c>
      <c r="P76" s="32">
        <v>47.446931451509272</v>
      </c>
      <c r="Q76" s="32">
        <v>92.663394063393781</v>
      </c>
      <c r="R76" s="51">
        <v>29.36866855632735</v>
      </c>
      <c r="S76" s="51">
        <v>2325.1184959243346</v>
      </c>
    </row>
    <row r="77" spans="1:19" x14ac:dyDescent="0.35">
      <c r="A77" s="43">
        <f t="shared" si="2"/>
        <v>44458</v>
      </c>
      <c r="B77" s="50">
        <v>472.92011026859427</v>
      </c>
      <c r="C77" s="32">
        <v>124.99052226703418</v>
      </c>
      <c r="D77" s="32">
        <v>150.28117468801247</v>
      </c>
      <c r="E77" s="32">
        <v>493.85227019992817</v>
      </c>
      <c r="F77" s="32">
        <v>193.85518225395822</v>
      </c>
      <c r="G77" s="32">
        <v>130.90459005530124</v>
      </c>
      <c r="H77" s="32">
        <v>131.27853646164812</v>
      </c>
      <c r="I77" s="32">
        <v>44.551648052640303</v>
      </c>
      <c r="J77" s="32">
        <v>253.12958340425928</v>
      </c>
      <c r="K77" s="50">
        <v>93.728355875522368</v>
      </c>
      <c r="L77" s="32">
        <v>155.04994106541494</v>
      </c>
      <c r="M77" s="32">
        <v>64.215383632973612</v>
      </c>
      <c r="N77" s="32">
        <v>173.14973551066333</v>
      </c>
      <c r="O77" s="32">
        <v>80.297262652990071</v>
      </c>
      <c r="P77" s="32">
        <v>62.316170442529028</v>
      </c>
      <c r="Q77" s="32">
        <v>88.950182990831195</v>
      </c>
      <c r="R77" s="51">
        <v>-0.44529300465137567</v>
      </c>
      <c r="S77" s="51">
        <v>1995.763617651337</v>
      </c>
    </row>
    <row r="78" spans="1:19" x14ac:dyDescent="0.35">
      <c r="A78" s="43">
        <f t="shared" si="2"/>
        <v>44465</v>
      </c>
      <c r="B78" s="50">
        <v>270.26603786328224</v>
      </c>
      <c r="C78" s="32">
        <v>73.680612635587067</v>
      </c>
      <c r="D78" s="32">
        <v>205.19623798085763</v>
      </c>
      <c r="E78" s="32">
        <v>333.68155159733305</v>
      </c>
      <c r="F78" s="32">
        <v>225.47089708644535</v>
      </c>
      <c r="G78" s="32">
        <v>103.30288266376829</v>
      </c>
      <c r="H78" s="32">
        <v>98.501876626978316</v>
      </c>
      <c r="I78" s="32">
        <v>76.841460163654915</v>
      </c>
      <c r="J78" s="32">
        <v>162.52835062301801</v>
      </c>
      <c r="K78" s="50">
        <v>56.000661934605631</v>
      </c>
      <c r="L78" s="32">
        <v>113.65436056950557</v>
      </c>
      <c r="M78" s="32">
        <v>-3.4790776974377309</v>
      </c>
      <c r="N78" s="32">
        <v>63.241410283094581</v>
      </c>
      <c r="O78" s="32">
        <v>86.259996732147329</v>
      </c>
      <c r="P78" s="32">
        <v>13.864372328472513</v>
      </c>
      <c r="Q78" s="32">
        <v>35.386082176948833</v>
      </c>
      <c r="R78" s="51">
        <v>2.0484326169671476</v>
      </c>
      <c r="S78" s="51">
        <v>1549.4699072409167</v>
      </c>
    </row>
    <row r="79" spans="1:19" x14ac:dyDescent="0.35">
      <c r="A79" s="43">
        <f t="shared" si="2"/>
        <v>44472</v>
      </c>
      <c r="B79" s="50">
        <v>334.46179312064032</v>
      </c>
      <c r="C79" s="32">
        <v>66.776065549955547</v>
      </c>
      <c r="D79" s="32">
        <v>115.05083524387442</v>
      </c>
      <c r="E79" s="32">
        <v>177.05749672882098</v>
      </c>
      <c r="F79" s="32">
        <v>146.57344718407967</v>
      </c>
      <c r="G79" s="32">
        <v>75.901941272840418</v>
      </c>
      <c r="H79" s="32">
        <v>68.634631727578778</v>
      </c>
      <c r="I79" s="32">
        <v>35.538115167710089</v>
      </c>
      <c r="J79" s="32">
        <v>137.23023152508131</v>
      </c>
      <c r="K79" s="50">
        <v>52.604020968610982</v>
      </c>
      <c r="L79" s="32">
        <v>167.61149732020181</v>
      </c>
      <c r="M79" s="32">
        <v>17.134187615315341</v>
      </c>
      <c r="N79" s="32">
        <v>94.349107603757943</v>
      </c>
      <c r="O79" s="32">
        <v>83.127321278101363</v>
      </c>
      <c r="P79" s="32">
        <v>19.991956712637204</v>
      </c>
      <c r="Q79" s="32">
        <v>57.455026186668505</v>
      </c>
      <c r="R79" s="51">
        <v>15.655350161941215</v>
      </c>
      <c r="S79" s="51">
        <v>1157.2245575206343</v>
      </c>
    </row>
    <row r="80" spans="1:19" x14ac:dyDescent="0.35">
      <c r="A80" s="43">
        <f t="shared" si="2"/>
        <v>44479</v>
      </c>
      <c r="B80" s="50">
        <v>333.02346272710633</v>
      </c>
      <c r="C80" s="32">
        <v>79.810917599393747</v>
      </c>
      <c r="D80" s="32">
        <v>117.74213400113581</v>
      </c>
      <c r="E80" s="32">
        <v>376.77550671689937</v>
      </c>
      <c r="F80" s="32">
        <v>270.78027319036141</v>
      </c>
      <c r="G80" s="32">
        <v>100.50164368108256</v>
      </c>
      <c r="H80" s="32">
        <v>73.342183680540131</v>
      </c>
      <c r="I80" s="32">
        <v>32.375412882826026</v>
      </c>
      <c r="J80" s="32">
        <v>54.834833450812198</v>
      </c>
      <c r="K80" s="50">
        <v>43.58944518980347</v>
      </c>
      <c r="L80" s="32">
        <v>62.310894537312038</v>
      </c>
      <c r="M80" s="32">
        <v>-12.921609669708687</v>
      </c>
      <c r="N80" s="32">
        <v>72.186970021413742</v>
      </c>
      <c r="O80" s="32">
        <v>104.96098053564572</v>
      </c>
      <c r="P80" s="32">
        <v>23.323528750866117</v>
      </c>
      <c r="Q80" s="32">
        <v>29.746222241488454</v>
      </c>
      <c r="R80" s="51">
        <v>16.963679885172667</v>
      </c>
      <c r="S80" s="51">
        <v>1439.186367930095</v>
      </c>
    </row>
    <row r="81" spans="1:19" x14ac:dyDescent="0.35">
      <c r="A81" s="43">
        <f t="shared" si="2"/>
        <v>44486</v>
      </c>
      <c r="B81" s="50">
        <v>155.67693773361384</v>
      </c>
      <c r="C81" s="32">
        <v>107.40050166845538</v>
      </c>
      <c r="D81" s="32">
        <v>97.079830497596049</v>
      </c>
      <c r="E81" s="32">
        <v>276.05162322939668</v>
      </c>
      <c r="F81" s="32">
        <v>257.69059720409871</v>
      </c>
      <c r="G81" s="32">
        <v>109.19262394190002</v>
      </c>
      <c r="H81" s="32">
        <v>81.338022700143</v>
      </c>
      <c r="I81" s="32">
        <v>12.186811842195652</v>
      </c>
      <c r="J81" s="32">
        <v>80.427067642307634</v>
      </c>
      <c r="K81" s="50">
        <v>36.623739885441992</v>
      </c>
      <c r="L81" s="32">
        <v>114.9750336941043</v>
      </c>
      <c r="M81" s="32">
        <v>15.694224887648431</v>
      </c>
      <c r="N81" s="32">
        <v>64.9402748383568</v>
      </c>
      <c r="O81" s="32">
        <v>54.538525809425096</v>
      </c>
      <c r="P81" s="32">
        <v>34.502919899313781</v>
      </c>
      <c r="Q81" s="32">
        <v>19.999414788882973</v>
      </c>
      <c r="R81" s="51">
        <v>5.9420868198350263</v>
      </c>
      <c r="S81" s="51">
        <v>1177.0440164597185</v>
      </c>
    </row>
    <row r="82" spans="1:19" x14ac:dyDescent="0.35">
      <c r="A82" s="43">
        <f t="shared" si="2"/>
        <v>44493</v>
      </c>
      <c r="B82" s="50">
        <v>193.40522858267786</v>
      </c>
      <c r="C82" s="32">
        <v>93.399300550228872</v>
      </c>
      <c r="D82" s="32">
        <v>73.741940247997036</v>
      </c>
      <c r="E82" s="32">
        <v>181.08768818605768</v>
      </c>
      <c r="F82" s="32">
        <v>130.55228971819167</v>
      </c>
      <c r="G82" s="32">
        <v>-32.915983550556575</v>
      </c>
      <c r="H82" s="32">
        <v>55.701399384714591</v>
      </c>
      <c r="I82" s="32">
        <v>29.151585183826228</v>
      </c>
      <c r="J82" s="32">
        <v>83.768805005068657</v>
      </c>
      <c r="K82" s="50">
        <v>14.570043872351619</v>
      </c>
      <c r="L82" s="32">
        <v>74.112401426592612</v>
      </c>
      <c r="M82" s="32">
        <v>-14.56193666025888</v>
      </c>
      <c r="N82" s="32">
        <v>0.47618777725728023</v>
      </c>
      <c r="O82" s="32">
        <v>73.318876468013968</v>
      </c>
      <c r="P82" s="32">
        <v>33.583390418237457</v>
      </c>
      <c r="Q82" s="32">
        <v>50.599168328981989</v>
      </c>
      <c r="R82" s="51">
        <v>3.8271308100445367</v>
      </c>
      <c r="S82" s="51">
        <v>840.80823685880387</v>
      </c>
    </row>
    <row r="83" spans="1:19" x14ac:dyDescent="0.35">
      <c r="A83" s="43">
        <f t="shared" si="2"/>
        <v>44500</v>
      </c>
      <c r="B83" s="50">
        <v>241.87608434889535</v>
      </c>
      <c r="C83" s="32">
        <v>133.53842963836644</v>
      </c>
      <c r="D83" s="32">
        <v>148.4493901745177</v>
      </c>
      <c r="E83" s="32">
        <v>339.39083200330469</v>
      </c>
      <c r="F83" s="32">
        <v>211.38846853148152</v>
      </c>
      <c r="G83" s="32">
        <v>140.94723326403755</v>
      </c>
      <c r="H83" s="32">
        <v>88.446318151835214</v>
      </c>
      <c r="I83" s="32">
        <v>158.31604842087586</v>
      </c>
      <c r="J83" s="32">
        <v>79.161822956388846</v>
      </c>
      <c r="K83" s="50">
        <v>31.1185207119849</v>
      </c>
      <c r="L83" s="32">
        <v>73.895951407704729</v>
      </c>
      <c r="M83" s="32">
        <v>-6.1283248577242944</v>
      </c>
      <c r="N83" s="32">
        <v>29.683440127168183</v>
      </c>
      <c r="O83" s="32">
        <v>110.08548324631977</v>
      </c>
      <c r="P83" s="32">
        <v>50.963076878133947</v>
      </c>
      <c r="Q83" s="32">
        <v>10.732526440934464</v>
      </c>
      <c r="R83" s="51">
        <v>11.933136882609915</v>
      </c>
      <c r="S83" s="51">
        <v>1541.5146274896688</v>
      </c>
    </row>
    <row r="84" spans="1:19" x14ac:dyDescent="0.35">
      <c r="A84" s="43">
        <f t="shared" si="2"/>
        <v>44507</v>
      </c>
      <c r="B84" s="50">
        <v>295.91769962850753</v>
      </c>
      <c r="C84" s="32">
        <v>138.63639424092804</v>
      </c>
      <c r="D84" s="32">
        <v>93.439451826460299</v>
      </c>
      <c r="E84" s="32">
        <v>272.96660808728211</v>
      </c>
      <c r="F84" s="32">
        <v>242.20121070174207</v>
      </c>
      <c r="G84" s="32">
        <v>171.01676480096523</v>
      </c>
      <c r="H84" s="32">
        <v>118.28508623370931</v>
      </c>
      <c r="I84" s="32">
        <v>82.072591189165223</v>
      </c>
      <c r="J84" s="32">
        <v>143.66975249950053</v>
      </c>
      <c r="K84" s="50">
        <v>54.705747307199971</v>
      </c>
      <c r="L84" s="32">
        <v>125.90790355387867</v>
      </c>
      <c r="M84" s="32">
        <v>-14.31321875449612</v>
      </c>
      <c r="N84" s="32">
        <v>50.800456499363918</v>
      </c>
      <c r="O84" s="32">
        <v>67.068668380453687</v>
      </c>
      <c r="P84" s="32">
        <v>68.973676128639255</v>
      </c>
      <c r="Q84" s="32">
        <v>25.819526398670405</v>
      </c>
      <c r="R84" s="51">
        <v>25.730645763768393</v>
      </c>
      <c r="S84" s="51">
        <v>1558.2055592082215</v>
      </c>
    </row>
    <row r="85" spans="1:19" x14ac:dyDescent="0.35">
      <c r="A85" s="43">
        <f t="shared" si="2"/>
        <v>44514</v>
      </c>
      <c r="B85" s="50">
        <v>293.93608434889529</v>
      </c>
      <c r="C85" s="32">
        <v>117.7371371699532</v>
      </c>
      <c r="D85" s="32">
        <v>132.30676087017014</v>
      </c>
      <c r="E85" s="32">
        <v>246.91176399023834</v>
      </c>
      <c r="F85" s="32">
        <v>165.60697182467266</v>
      </c>
      <c r="G85" s="32">
        <v>44.458635312284287</v>
      </c>
      <c r="H85" s="32">
        <v>119.98130436213148</v>
      </c>
      <c r="I85" s="32">
        <v>117.70020111691383</v>
      </c>
      <c r="J85" s="32">
        <v>46.014259570723425</v>
      </c>
      <c r="K85" s="50">
        <v>30.555254244882974</v>
      </c>
      <c r="L85" s="32">
        <v>5.0156321879000529</v>
      </c>
      <c r="M85" s="32">
        <v>38.831111448201284</v>
      </c>
      <c r="N85" s="32">
        <v>44.85284262890724</v>
      </c>
      <c r="O85" s="32">
        <v>88.464700243284597</v>
      </c>
      <c r="P85" s="32">
        <v>49.298983443815999</v>
      </c>
      <c r="Q85" s="32">
        <v>36.366524249031357</v>
      </c>
      <c r="R85" s="51">
        <v>-15.723925889073939</v>
      </c>
      <c r="S85" s="51">
        <v>1284.6531185659405</v>
      </c>
    </row>
    <row r="86" spans="1:19" x14ac:dyDescent="0.35">
      <c r="A86" s="43">
        <f t="shared" si="2"/>
        <v>44521</v>
      </c>
      <c r="B86" s="50">
        <v>329.75138800131685</v>
      </c>
      <c r="C86" s="32">
        <v>85.452587317305301</v>
      </c>
      <c r="D86" s="32">
        <v>-13.438296200808736</v>
      </c>
      <c r="E86" s="32">
        <v>341.84741695478669</v>
      </c>
      <c r="F86" s="32">
        <v>100.48812370837084</v>
      </c>
      <c r="G86" s="32">
        <v>86.23501670771202</v>
      </c>
      <c r="H86" s="32">
        <v>109.40480555534972</v>
      </c>
      <c r="I86" s="32">
        <v>44.437098537842417</v>
      </c>
      <c r="J86" s="32">
        <v>141.23898639267975</v>
      </c>
      <c r="K86" s="50">
        <v>66.074734862507725</v>
      </c>
      <c r="L86" s="32">
        <v>94.897608214554339</v>
      </c>
      <c r="M86" s="32">
        <v>-76.206400114456301</v>
      </c>
      <c r="N86" s="32">
        <v>59.160586333592107</v>
      </c>
      <c r="O86" s="32">
        <v>66.844701086558416</v>
      </c>
      <c r="P86" s="32">
        <v>58.745321335581195</v>
      </c>
      <c r="Q86" s="32">
        <v>1.8606281974115859</v>
      </c>
      <c r="R86" s="51">
        <v>-1.0916163836577653</v>
      </c>
      <c r="S86" s="51">
        <v>1238.8554231753733</v>
      </c>
    </row>
    <row r="87" spans="1:19" x14ac:dyDescent="0.35">
      <c r="A87" s="43">
        <f t="shared" si="2"/>
        <v>44528</v>
      </c>
      <c r="B87" s="50">
        <v>429.823943742555</v>
      </c>
      <c r="C87" s="32">
        <v>75.045358985774556</v>
      </c>
      <c r="D87" s="32">
        <v>213.96993003572084</v>
      </c>
      <c r="E87" s="32">
        <v>412.89211865100378</v>
      </c>
      <c r="F87" s="32">
        <v>360.91471157254398</v>
      </c>
      <c r="G87" s="32">
        <v>202.21133501686029</v>
      </c>
      <c r="H87" s="32">
        <v>44.098966686401752</v>
      </c>
      <c r="I87" s="32">
        <v>80.476826220766611</v>
      </c>
      <c r="J87" s="32">
        <v>104.00736414761661</v>
      </c>
      <c r="K87" s="50">
        <v>69.304795692033935</v>
      </c>
      <c r="L87" s="32">
        <v>88.372209715838892</v>
      </c>
      <c r="M87" s="32">
        <v>-9.8208707080622162</v>
      </c>
      <c r="N87" s="32">
        <v>67.514056116550535</v>
      </c>
      <c r="O87" s="32">
        <v>79.328898163511496</v>
      </c>
      <c r="P87" s="32">
        <v>18.103474878405407</v>
      </c>
      <c r="Q87" s="32">
        <v>21.425987950755598</v>
      </c>
      <c r="R87" s="51">
        <v>15.461315171061642</v>
      </c>
      <c r="S87" s="51">
        <v>1923.440555059271</v>
      </c>
    </row>
    <row r="88" spans="1:19" x14ac:dyDescent="0.35">
      <c r="A88" s="43">
        <f t="shared" si="2"/>
        <v>44535</v>
      </c>
      <c r="B88" s="50">
        <v>397.90487826790422</v>
      </c>
      <c r="C88" s="32">
        <v>76.99478216824582</v>
      </c>
      <c r="D88" s="32">
        <v>283.22289863878268</v>
      </c>
      <c r="E88" s="32">
        <v>398.84946341958766</v>
      </c>
      <c r="F88" s="32">
        <v>202.8410684867647</v>
      </c>
      <c r="G88" s="32">
        <v>171.07639930562482</v>
      </c>
      <c r="H88" s="32">
        <v>54.495996612212195</v>
      </c>
      <c r="I88" s="32">
        <v>14.508821085917361</v>
      </c>
      <c r="J88" s="32">
        <v>139.84943142782947</v>
      </c>
      <c r="K88" s="50">
        <v>81.314229169700539</v>
      </c>
      <c r="L88" s="32">
        <v>133.83086280084689</v>
      </c>
      <c r="M88" s="32">
        <v>14.738830311506774</v>
      </c>
      <c r="N88" s="32">
        <v>115.76081085751798</v>
      </c>
      <c r="O88" s="32">
        <v>126.05098002020554</v>
      </c>
      <c r="P88" s="32">
        <v>38.447851733559446</v>
      </c>
      <c r="Q88" s="32">
        <v>66.750654704832129</v>
      </c>
      <c r="R88" s="51">
        <v>99.334529277951447</v>
      </c>
      <c r="S88" s="51">
        <v>1739.7437394128865</v>
      </c>
    </row>
    <row r="89" spans="1:19" x14ac:dyDescent="0.35">
      <c r="A89" s="43">
        <f t="shared" si="2"/>
        <v>44542</v>
      </c>
      <c r="B89" s="50">
        <v>465.80280682270291</v>
      </c>
      <c r="C89" s="32">
        <v>111.85605552734387</v>
      </c>
      <c r="D89" s="32">
        <v>602.78379921906412</v>
      </c>
      <c r="E89" s="32">
        <v>472.43604149522207</v>
      </c>
      <c r="F89" s="32">
        <v>415.07467795899186</v>
      </c>
      <c r="G89" s="32">
        <v>160.80710712431028</v>
      </c>
      <c r="H89" s="32">
        <v>83.477459331915554</v>
      </c>
      <c r="I89" s="32">
        <v>95.850072012531541</v>
      </c>
      <c r="J89" s="32">
        <v>229.59506622618062</v>
      </c>
      <c r="K89" s="50">
        <v>69.007119204785482</v>
      </c>
      <c r="L89" s="32">
        <v>167.36434618013413</v>
      </c>
      <c r="M89" s="32">
        <v>125.17077980388092</v>
      </c>
      <c r="N89" s="32">
        <v>63.27429234585378</v>
      </c>
      <c r="O89" s="32">
        <v>199.83368527118347</v>
      </c>
      <c r="P89" s="32">
        <v>15.520033083782721</v>
      </c>
      <c r="Q89" s="32">
        <v>47.01484831069854</v>
      </c>
      <c r="R89" s="51">
        <v>86.144891855510195</v>
      </c>
      <c r="S89" s="51">
        <v>2637.6830857182285</v>
      </c>
    </row>
    <row r="90" spans="1:19" x14ac:dyDescent="0.35">
      <c r="A90" s="43">
        <f t="shared" si="2"/>
        <v>44549</v>
      </c>
      <c r="B90" s="50">
        <v>918.30054766835406</v>
      </c>
      <c r="C90" s="32">
        <v>164.87203955451946</v>
      </c>
      <c r="D90" s="32">
        <v>456.57779969811963</v>
      </c>
      <c r="E90" s="32">
        <v>680.67171210899869</v>
      </c>
      <c r="F90" s="32">
        <v>447.37746550793258</v>
      </c>
      <c r="G90" s="32">
        <v>251.82194550850306</v>
      </c>
      <c r="H90" s="32">
        <v>149.46822753248432</v>
      </c>
      <c r="I90" s="32">
        <v>163.33456675218838</v>
      </c>
      <c r="J90" s="32">
        <v>356.50697341420482</v>
      </c>
      <c r="K90" s="50">
        <v>114.99390918057126</v>
      </c>
      <c r="L90" s="32">
        <v>239.24463077679104</v>
      </c>
      <c r="M90" s="32">
        <v>110.97669183882283</v>
      </c>
      <c r="N90" s="32">
        <v>189.07279719771327</v>
      </c>
      <c r="O90" s="32">
        <v>195.92259891466011</v>
      </c>
      <c r="P90" s="32">
        <v>14.511489273700391</v>
      </c>
      <c r="Q90" s="32">
        <v>120.13288307223326</v>
      </c>
      <c r="R90" s="51">
        <v>79.614974603435087</v>
      </c>
      <c r="S90" s="51">
        <v>3588.9312777453197</v>
      </c>
    </row>
    <row r="91" spans="1:19" x14ac:dyDescent="0.35">
      <c r="A91" s="43">
        <f t="shared" si="2"/>
        <v>44556</v>
      </c>
      <c r="B91" s="50">
        <v>950.42792051016841</v>
      </c>
      <c r="C91" s="32">
        <v>172.77413367969592</v>
      </c>
      <c r="D91" s="32">
        <v>260.45766963296296</v>
      </c>
      <c r="E91" s="32">
        <v>885.94980490514899</v>
      </c>
      <c r="F91" s="32">
        <v>441.6652128116732</v>
      </c>
      <c r="G91" s="32">
        <v>177.68910430903577</v>
      </c>
      <c r="H91" s="32">
        <v>124.90302776794192</v>
      </c>
      <c r="I91" s="32">
        <v>256.46055144925992</v>
      </c>
      <c r="J91" s="32">
        <v>322.75105457184316</v>
      </c>
      <c r="K91" s="50">
        <v>111.26884417974603</v>
      </c>
      <c r="L91" s="32">
        <v>220.48987904539302</v>
      </c>
      <c r="M91" s="32">
        <v>82.28137056631158</v>
      </c>
      <c r="N91" s="32">
        <v>178.43766318989003</v>
      </c>
      <c r="O91" s="32">
        <v>195.29644558436729</v>
      </c>
      <c r="P91" s="32">
        <v>94.876410825351371</v>
      </c>
      <c r="Q91" s="32">
        <v>101.7121725170208</v>
      </c>
      <c r="R91" s="51">
        <v>84.219422408347043</v>
      </c>
      <c r="S91" s="51">
        <v>3593.0784796376847</v>
      </c>
    </row>
    <row r="92" spans="1:19" x14ac:dyDescent="0.35">
      <c r="A92" s="43">
        <f t="shared" si="2"/>
        <v>44563</v>
      </c>
      <c r="B92" s="50">
        <v>799.10627934976128</v>
      </c>
      <c r="C92" s="32">
        <v>124.02296355709308</v>
      </c>
      <c r="D92" s="32">
        <v>74.316488185360186</v>
      </c>
      <c r="E92" s="32">
        <v>708.9471561934954</v>
      </c>
      <c r="F92" s="32">
        <v>306.88112425850841</v>
      </c>
      <c r="G92" s="32">
        <v>218.05437405639896</v>
      </c>
      <c r="H92" s="32">
        <v>85.586383512321675</v>
      </c>
      <c r="I92" s="32">
        <v>87.429412524330814</v>
      </c>
      <c r="J92" s="32">
        <v>367.82495467897559</v>
      </c>
      <c r="K92" s="50">
        <v>91.463217770033935</v>
      </c>
      <c r="L92" s="32">
        <v>161.79279180432462</v>
      </c>
      <c r="M92" s="32">
        <v>83.013978814728262</v>
      </c>
      <c r="N92" s="32">
        <v>140.83688796472143</v>
      </c>
      <c r="O92" s="32">
        <v>111.51398045075467</v>
      </c>
      <c r="P92" s="32">
        <v>60.866037964877222</v>
      </c>
      <c r="Q92" s="32">
        <v>123.30395119067606</v>
      </c>
      <c r="R92" s="51">
        <v>14.574270686633611</v>
      </c>
      <c r="S92" s="51">
        <v>2772.1691363162536</v>
      </c>
    </row>
    <row r="93" spans="1:19" x14ac:dyDescent="0.35">
      <c r="A93" s="43">
        <f t="shared" si="2"/>
        <v>44570</v>
      </c>
      <c r="B93" s="50">
        <v>652.35537645464774</v>
      </c>
      <c r="C93" s="32">
        <v>174.77316890377119</v>
      </c>
      <c r="D93" s="32">
        <v>59.740007546899733</v>
      </c>
      <c r="E93" s="32">
        <v>519.6593779924367</v>
      </c>
      <c r="F93" s="32">
        <v>289.11475168059314</v>
      </c>
      <c r="G93" s="32">
        <v>113.99542589876421</v>
      </c>
      <c r="H93" s="32">
        <v>73.280271333340579</v>
      </c>
      <c r="I93" s="32">
        <v>98.607545267759974</v>
      </c>
      <c r="J93" s="32">
        <v>362.55138950410753</v>
      </c>
      <c r="K93" s="50">
        <v>70.911039525208835</v>
      </c>
      <c r="L93" s="32">
        <v>219.84207063185704</v>
      </c>
      <c r="M93" s="32">
        <v>-64.054633309937628</v>
      </c>
      <c r="N93" s="32">
        <v>111.33574349429961</v>
      </c>
      <c r="O93" s="32">
        <v>63.052514809880165</v>
      </c>
      <c r="P93" s="32">
        <v>63.848396637298521</v>
      </c>
      <c r="Q93" s="32">
        <v>117.30820732255057</v>
      </c>
      <c r="R93" s="51">
        <v>21.254575872383441</v>
      </c>
      <c r="S93" s="51">
        <v>2344.0773145823441</v>
      </c>
    </row>
    <row r="94" spans="1:19" x14ac:dyDescent="0.35">
      <c r="A94" s="43">
        <f t="shared" si="2"/>
        <v>44577</v>
      </c>
      <c r="B94" s="50">
        <v>400.37705854072624</v>
      </c>
      <c r="C94" s="32">
        <v>115.39345634932079</v>
      </c>
      <c r="D94" s="32">
        <v>39.678136834042789</v>
      </c>
      <c r="E94" s="32">
        <v>358.1910769782437</v>
      </c>
      <c r="F94" s="32">
        <v>153.89884663543955</v>
      </c>
      <c r="G94" s="32">
        <v>98.603795501245827</v>
      </c>
      <c r="H94" s="32">
        <v>64.605863515294971</v>
      </c>
      <c r="I94" s="32">
        <v>68.175375612792664</v>
      </c>
      <c r="J94" s="32">
        <v>215.06667997576665</v>
      </c>
      <c r="K94" s="50">
        <v>67.904249610688382</v>
      </c>
      <c r="L94" s="32">
        <v>144.43489678809738</v>
      </c>
      <c r="M94" s="32">
        <v>36.593382812264053</v>
      </c>
      <c r="N94" s="32">
        <v>63.86293755712984</v>
      </c>
      <c r="O94" s="32">
        <v>64.901907572932259</v>
      </c>
      <c r="P94" s="32">
        <v>61.442294637770189</v>
      </c>
      <c r="Q94" s="32">
        <v>75.900123652290915</v>
      </c>
      <c r="R94" s="51">
        <v>-21.24182455869709</v>
      </c>
      <c r="S94" s="51">
        <v>1513.9902899428398</v>
      </c>
    </row>
    <row r="95" spans="1:19" x14ac:dyDescent="0.35">
      <c r="A95" s="43">
        <f t="shared" si="2"/>
        <v>44584</v>
      </c>
      <c r="B95" s="50">
        <v>301.7791543031401</v>
      </c>
      <c r="C95" s="32">
        <v>61.298988352566482</v>
      </c>
      <c r="D95" s="32">
        <v>77.015104826104107</v>
      </c>
      <c r="E95" s="32">
        <v>223.64567286867464</v>
      </c>
      <c r="F95" s="32">
        <v>193.21188616983454</v>
      </c>
      <c r="G95" s="32">
        <v>122.84127793467633</v>
      </c>
      <c r="H95" s="32">
        <v>61.904513368832198</v>
      </c>
      <c r="I95" s="32">
        <v>35.039687397418788</v>
      </c>
      <c r="J95" s="32">
        <v>144.95896552386432</v>
      </c>
      <c r="K95" s="50">
        <v>31.740474444474302</v>
      </c>
      <c r="L95" s="32">
        <v>8.8690070977716005</v>
      </c>
      <c r="M95" s="32">
        <v>18.861858471121593</v>
      </c>
      <c r="N95" s="32">
        <v>-11.416503933111699</v>
      </c>
      <c r="O95" s="32">
        <v>116.96501004109695</v>
      </c>
      <c r="P95" s="32">
        <v>30.083029826500109</v>
      </c>
      <c r="Q95" s="32">
        <v>19.722119248039689</v>
      </c>
      <c r="R95" s="51">
        <v>13.260222552378195</v>
      </c>
      <c r="S95" s="51">
        <v>1221.6952507451315</v>
      </c>
    </row>
    <row r="96" spans="1:19" x14ac:dyDescent="0.35">
      <c r="A96" s="43">
        <f t="shared" si="2"/>
        <v>44591</v>
      </c>
      <c r="B96" s="50">
        <v>292.51606895878626</v>
      </c>
      <c r="C96" s="32">
        <v>62.692106620977484</v>
      </c>
      <c r="D96" s="32">
        <v>108.32944225494452</v>
      </c>
      <c r="E96" s="32">
        <v>258.37629588913387</v>
      </c>
      <c r="F96" s="32">
        <v>270.31749462104574</v>
      </c>
      <c r="G96" s="32">
        <v>101.80485917997828</v>
      </c>
      <c r="H96" s="32">
        <v>28.279872647429784</v>
      </c>
      <c r="I96" s="32">
        <v>-1.3715453011554928</v>
      </c>
      <c r="J96" s="32">
        <v>157.66651345939442</v>
      </c>
      <c r="K96" s="50">
        <v>32.209560858331955</v>
      </c>
      <c r="L96" s="32">
        <v>134.54560000620768</v>
      </c>
      <c r="M96" s="32">
        <v>22.968399182363839</v>
      </c>
      <c r="N96" s="32">
        <v>-6.0202704499846504</v>
      </c>
      <c r="O96" s="32">
        <v>23.550488028230632</v>
      </c>
      <c r="P96" s="32">
        <v>33.908104590983285</v>
      </c>
      <c r="Q96" s="32">
        <v>39.400841931255826</v>
      </c>
      <c r="R96" s="51">
        <v>12.26418349488813</v>
      </c>
      <c r="S96" s="51">
        <v>1279.9826536316996</v>
      </c>
    </row>
    <row r="97" spans="1:19" x14ac:dyDescent="0.35">
      <c r="A97" s="43">
        <f t="shared" si="2"/>
        <v>44598</v>
      </c>
      <c r="B97" s="50">
        <v>282.55125878259628</v>
      </c>
      <c r="C97" s="32">
        <v>37.295755184109908</v>
      </c>
      <c r="D97" s="32">
        <v>168.52479020550209</v>
      </c>
      <c r="E97" s="32">
        <v>167.47621374739037</v>
      </c>
      <c r="F97" s="32">
        <v>131.84152012441302</v>
      </c>
      <c r="G97" s="32">
        <v>50.634284749772178</v>
      </c>
      <c r="H97" s="32">
        <v>49.806213051324789</v>
      </c>
      <c r="I97" s="32">
        <v>6.6680997032559617</v>
      </c>
      <c r="J97" s="32">
        <v>43.199412647418967</v>
      </c>
      <c r="K97" s="50">
        <v>43.045069183367076</v>
      </c>
      <c r="L97" s="32">
        <v>67.494799139185034</v>
      </c>
      <c r="M97" s="32">
        <v>45.1788070794737</v>
      </c>
      <c r="N97" s="32">
        <v>-10.147677087957902</v>
      </c>
      <c r="O97" s="32">
        <v>105.430876068744</v>
      </c>
      <c r="P97" s="32">
        <v>27.277043336149262</v>
      </c>
      <c r="Q97" s="32">
        <v>48.532669288652528</v>
      </c>
      <c r="R97" s="51">
        <v>68.174850913092257</v>
      </c>
      <c r="S97" s="51">
        <v>937.99754819574082</v>
      </c>
    </row>
    <row r="98" spans="1:19" x14ac:dyDescent="0.35">
      <c r="A98" s="43">
        <f t="shared" si="2"/>
        <v>44605</v>
      </c>
      <c r="B98" s="50">
        <v>212.15271352523359</v>
      </c>
      <c r="C98" s="32">
        <v>91.451336328853927</v>
      </c>
      <c r="D98" s="32">
        <v>113.0752841608396</v>
      </c>
      <c r="E98" s="32">
        <v>109.83093935993088</v>
      </c>
      <c r="F98" s="32">
        <v>140.96907034455398</v>
      </c>
      <c r="G98" s="32">
        <v>71.219650133796677</v>
      </c>
      <c r="H98" s="32">
        <v>10.306642083295316</v>
      </c>
      <c r="I98" s="32">
        <v>22.145189841025967</v>
      </c>
      <c r="J98" s="32">
        <v>61.130494556020381</v>
      </c>
      <c r="K98" s="50">
        <v>44.724942456107371</v>
      </c>
      <c r="L98" s="32">
        <v>35.60030000359211</v>
      </c>
      <c r="M98" s="32">
        <v>-0.15558500817718368</v>
      </c>
      <c r="N98" s="32">
        <v>-16.055049088683802</v>
      </c>
      <c r="O98" s="32">
        <v>32.29186128231413</v>
      </c>
      <c r="P98" s="32">
        <v>40.881382515032357</v>
      </c>
      <c r="Q98" s="32">
        <v>49.035176316412844</v>
      </c>
      <c r="R98" s="51">
        <v>42.591930496296641</v>
      </c>
      <c r="S98" s="51">
        <v>832.28132033355359</v>
      </c>
    </row>
    <row r="99" spans="1:19" x14ac:dyDescent="0.35">
      <c r="A99" s="43">
        <f t="shared" si="2"/>
        <v>44612</v>
      </c>
      <c r="B99" s="50">
        <v>198.78088513181569</v>
      </c>
      <c r="C99" s="32">
        <v>84.229446629472193</v>
      </c>
      <c r="D99" s="32">
        <v>104.11000086189847</v>
      </c>
      <c r="E99" s="32">
        <v>85.434812823230232</v>
      </c>
      <c r="F99" s="32">
        <v>233.52559348323439</v>
      </c>
      <c r="G99" s="32">
        <v>147.76856611874848</v>
      </c>
      <c r="H99" s="32">
        <v>47.804767980226075</v>
      </c>
      <c r="I99" s="32">
        <v>77.323320297361533</v>
      </c>
      <c r="J99" s="32">
        <v>34.454750112027682</v>
      </c>
      <c r="K99" s="50">
        <v>54.274831031866597</v>
      </c>
      <c r="L99" s="32">
        <v>38.369568774612901</v>
      </c>
      <c r="M99" s="32">
        <v>-23.128726276243697</v>
      </c>
      <c r="N99" s="32">
        <v>-38.341447275063615</v>
      </c>
      <c r="O99" s="32">
        <v>41.780373523509979</v>
      </c>
      <c r="P99" s="32">
        <v>48.066852875791767</v>
      </c>
      <c r="Q99" s="32">
        <v>20.134263690949297</v>
      </c>
      <c r="R99" s="51">
        <v>31.042041873049016</v>
      </c>
      <c r="S99" s="51">
        <v>1013.4321434380981</v>
      </c>
    </row>
    <row r="100" spans="1:19" x14ac:dyDescent="0.35">
      <c r="A100" s="43">
        <f t="shared" si="2"/>
        <v>44619</v>
      </c>
      <c r="B100" s="50">
        <v>232.00645629332325</v>
      </c>
      <c r="C100" s="32">
        <v>69.661789772967154</v>
      </c>
      <c r="D100" s="32">
        <v>81.825263309128786</v>
      </c>
      <c r="E100" s="32">
        <v>183.73056147106558</v>
      </c>
      <c r="F100" s="32">
        <v>205.53205314387162</v>
      </c>
      <c r="G100" s="32">
        <v>89.67721924806483</v>
      </c>
      <c r="H100" s="32">
        <v>36.574730587153539</v>
      </c>
      <c r="I100" s="32">
        <v>36.539872552814927</v>
      </c>
      <c r="J100" s="32">
        <v>56.361855259408344</v>
      </c>
      <c r="K100" s="50">
        <v>37.290437385079088</v>
      </c>
      <c r="L100" s="32">
        <v>47.763114376042722</v>
      </c>
      <c r="M100" s="32">
        <v>2.5516171545956468</v>
      </c>
      <c r="N100" s="32">
        <v>31.394271867176769</v>
      </c>
      <c r="O100" s="32">
        <v>32.278829342660629</v>
      </c>
      <c r="P100" s="32">
        <v>27.967117006897013</v>
      </c>
      <c r="Q100" s="32">
        <v>56.172407847579535</v>
      </c>
      <c r="R100" s="51">
        <v>-17.580086976084658</v>
      </c>
      <c r="S100" s="51">
        <v>991.90980163773565</v>
      </c>
    </row>
    <row r="101" spans="1:19" x14ac:dyDescent="0.35">
      <c r="A101" s="43">
        <f t="shared" si="2"/>
        <v>44626</v>
      </c>
      <c r="B101" s="50">
        <v>224.22459318039841</v>
      </c>
      <c r="C101" s="32">
        <v>23.917848023135491</v>
      </c>
      <c r="D101" s="32">
        <v>126.19477346540316</v>
      </c>
      <c r="E101" s="32">
        <v>252.39670750596883</v>
      </c>
      <c r="F101" s="32">
        <v>129.28509202845316</v>
      </c>
      <c r="G101" s="32">
        <v>98.930438147271843</v>
      </c>
      <c r="H101" s="32">
        <v>67.993875542495744</v>
      </c>
      <c r="I101" s="32">
        <v>39.835296615346124</v>
      </c>
      <c r="J101" s="32">
        <v>91.48739101974445</v>
      </c>
      <c r="K101" s="50">
        <v>50.708954602807211</v>
      </c>
      <c r="L101" s="32">
        <v>107.05148390585873</v>
      </c>
      <c r="M101" s="32">
        <v>-18.067313117417825</v>
      </c>
      <c r="N101" s="32">
        <v>11.962431961370669</v>
      </c>
      <c r="O101" s="32">
        <v>88.693929303042864</v>
      </c>
      <c r="P101" s="32">
        <v>40.240344827210961</v>
      </c>
      <c r="Q101" s="32">
        <v>31.088486900088498</v>
      </c>
      <c r="R101" s="51">
        <v>31.352044699389637</v>
      </c>
      <c r="S101" s="51">
        <v>1054.2660155281828</v>
      </c>
    </row>
    <row r="102" spans="1:19" x14ac:dyDescent="0.35">
      <c r="A102" s="43">
        <f t="shared" si="2"/>
        <v>44633</v>
      </c>
      <c r="B102" s="50">
        <v>227.26233454333487</v>
      </c>
      <c r="C102" s="32">
        <v>94.854477865834951</v>
      </c>
      <c r="D102" s="32">
        <v>2.8768814643738096</v>
      </c>
      <c r="E102" s="32">
        <v>189.90562149330322</v>
      </c>
      <c r="F102" s="32">
        <v>109.3610383963919</v>
      </c>
      <c r="G102" s="32">
        <v>5.0355106271804289</v>
      </c>
      <c r="H102" s="32">
        <v>36.155345554091696</v>
      </c>
      <c r="I102" s="32">
        <v>-2.4096098527310232</v>
      </c>
      <c r="J102" s="32">
        <v>93.594675282159756</v>
      </c>
      <c r="K102" s="50">
        <v>33.090144149702169</v>
      </c>
      <c r="L102" s="32">
        <v>121.3298985846281</v>
      </c>
      <c r="M102" s="32">
        <v>-21.575314372787545</v>
      </c>
      <c r="N102" s="32">
        <v>18.902366660551934</v>
      </c>
      <c r="O102" s="32">
        <v>0.99628712208857451</v>
      </c>
      <c r="P102" s="32">
        <v>64.170473245251088</v>
      </c>
      <c r="Q102" s="32">
        <v>26.529773018079538</v>
      </c>
      <c r="R102" s="51">
        <v>-7.410717702961449</v>
      </c>
      <c r="S102" s="51">
        <v>759.04588522670747</v>
      </c>
    </row>
    <row r="103" spans="1:19" x14ac:dyDescent="0.35">
      <c r="A103" s="43">
        <f t="shared" si="2"/>
        <v>44640</v>
      </c>
      <c r="B103" s="50">
        <v>196.80065812701196</v>
      </c>
      <c r="C103" s="32">
        <v>26.853042215147298</v>
      </c>
      <c r="D103" s="32">
        <v>203.51534354896785</v>
      </c>
      <c r="E103" s="32">
        <v>174.33035580689079</v>
      </c>
      <c r="F103" s="32">
        <v>177.32435405703472</v>
      </c>
      <c r="G103" s="32">
        <v>35.303066656934561</v>
      </c>
      <c r="H103" s="32">
        <v>37.25547697779723</v>
      </c>
      <c r="I103" s="32">
        <v>86.102769319580375</v>
      </c>
      <c r="J103" s="32">
        <v>39.868768420181027</v>
      </c>
      <c r="K103" s="50">
        <v>44.858406348778971</v>
      </c>
      <c r="L103" s="32">
        <v>74.009172219672791</v>
      </c>
      <c r="M103" s="32">
        <v>48.519326266157009</v>
      </c>
      <c r="N103" s="32">
        <v>65.244558845836252</v>
      </c>
      <c r="O103" s="32">
        <v>67.320420385128273</v>
      </c>
      <c r="P103" s="32">
        <v>11.785957696337505</v>
      </c>
      <c r="Q103" s="32">
        <v>47.489151398259054</v>
      </c>
      <c r="R103" s="51">
        <v>-6.6407581805790983</v>
      </c>
      <c r="S103" s="51">
        <v>977.35383512955013</v>
      </c>
    </row>
    <row r="104" spans="1:19" x14ac:dyDescent="0.35">
      <c r="A104" s="43">
        <f t="shared" si="2"/>
        <v>44647</v>
      </c>
      <c r="B104" s="50">
        <v>190.30307997515297</v>
      </c>
      <c r="C104" s="32">
        <v>50.753948836124493</v>
      </c>
      <c r="D104" s="32">
        <v>178.31718467424207</v>
      </c>
      <c r="E104" s="32">
        <v>254.38444800037473</v>
      </c>
      <c r="F104" s="32">
        <v>239.68542070619048</v>
      </c>
      <c r="G104" s="32">
        <v>12.70699230023547</v>
      </c>
      <c r="H104" s="32">
        <v>23.311798200336341</v>
      </c>
      <c r="I104" s="32">
        <v>-7.0886228880367526</v>
      </c>
      <c r="J104" s="32">
        <v>65.631254823216977</v>
      </c>
      <c r="K104" s="50">
        <v>33.741152385001755</v>
      </c>
      <c r="L104" s="32">
        <v>38.565196085968182</v>
      </c>
      <c r="M104" s="32">
        <v>-26.973957994871</v>
      </c>
      <c r="N104" s="32">
        <v>24.907578186666854</v>
      </c>
      <c r="O104" s="32">
        <v>43.975928264080892</v>
      </c>
      <c r="P104" s="32">
        <v>4.6293602550838813</v>
      </c>
      <c r="Q104" s="32">
        <v>-0.41607740386933756</v>
      </c>
      <c r="R104" s="51">
        <v>83.215775330122653</v>
      </c>
      <c r="S104" s="51">
        <v>1015.0941275159003</v>
      </c>
    </row>
    <row r="105" spans="1:19" x14ac:dyDescent="0.35">
      <c r="A105" s="43">
        <f t="shared" si="2"/>
        <v>44654</v>
      </c>
      <c r="B105" s="50">
        <v>221.27115736463224</v>
      </c>
      <c r="C105" s="32">
        <v>44.838320036944651</v>
      </c>
      <c r="D105" s="32">
        <v>225.86920493861066</v>
      </c>
      <c r="E105" s="32">
        <v>96.184269895081343</v>
      </c>
      <c r="F105" s="32">
        <v>99.602809765495294</v>
      </c>
      <c r="G105" s="32">
        <v>151.34309729014933</v>
      </c>
      <c r="H105" s="32">
        <v>23.788412522541762</v>
      </c>
      <c r="I105" s="32">
        <v>5.7662690370274277</v>
      </c>
      <c r="J105" s="32">
        <v>20.881928634353812</v>
      </c>
      <c r="K105" s="50">
        <v>63.610406294163482</v>
      </c>
      <c r="L105" s="32">
        <v>14.922818648569546</v>
      </c>
      <c r="M105" s="32">
        <v>70.462751725760199</v>
      </c>
      <c r="N105" s="32">
        <v>-11.873781558582778</v>
      </c>
      <c r="O105" s="32">
        <v>146.84539211991137</v>
      </c>
      <c r="P105" s="32">
        <v>-1.7976211263250264</v>
      </c>
      <c r="Q105" s="32">
        <v>28.327088485165746</v>
      </c>
      <c r="R105" s="51">
        <v>21.118564493426618</v>
      </c>
      <c r="S105" s="51">
        <v>889.54546948484131</v>
      </c>
    </row>
    <row r="106" spans="1:19" x14ac:dyDescent="0.35">
      <c r="A106" s="43">
        <f t="shared" si="2"/>
        <v>44661</v>
      </c>
      <c r="B106" s="50">
        <v>274.27356956718472</v>
      </c>
      <c r="C106" s="32">
        <v>156.19672585524904</v>
      </c>
      <c r="D106" s="32">
        <v>332.58916701187104</v>
      </c>
      <c r="E106" s="32">
        <v>294.53324933370504</v>
      </c>
      <c r="F106" s="32">
        <v>89.823251815693425</v>
      </c>
      <c r="G106" s="32">
        <v>93.395930733664386</v>
      </c>
      <c r="H106" s="32">
        <v>76.814073591783739</v>
      </c>
      <c r="I106" s="32">
        <v>34.982660809871732</v>
      </c>
      <c r="J106" s="32">
        <v>98.162594383688088</v>
      </c>
      <c r="K106" s="50">
        <v>81.579052914468136</v>
      </c>
      <c r="L106" s="32">
        <v>71.131790621647269</v>
      </c>
      <c r="M106" s="32">
        <v>12.566179373828959</v>
      </c>
      <c r="N106" s="32">
        <v>3.1674796324753629</v>
      </c>
      <c r="O106" s="32">
        <v>119.15771933755025</v>
      </c>
      <c r="P106" s="32">
        <v>64.996512498224988</v>
      </c>
      <c r="Q106" s="32">
        <v>50.237753732755834</v>
      </c>
      <c r="R106" s="51">
        <v>57.437074141849962</v>
      </c>
      <c r="S106" s="51">
        <v>1450.771223102669</v>
      </c>
    </row>
    <row r="107" spans="1:19" x14ac:dyDescent="0.35">
      <c r="A107" s="43">
        <f t="shared" si="2"/>
        <v>44668</v>
      </c>
      <c r="B107" s="50">
        <v>270.58408663914383</v>
      </c>
      <c r="C107" s="32">
        <v>98.38622742278875</v>
      </c>
      <c r="D107" s="32">
        <v>306.12782306871759</v>
      </c>
      <c r="E107" s="32">
        <v>334.26109332815258</v>
      </c>
      <c r="F107" s="32">
        <v>78.097313785444271</v>
      </c>
      <c r="G107" s="32">
        <v>120.00995817464775</v>
      </c>
      <c r="H107" s="32">
        <v>67.699115376933946</v>
      </c>
      <c r="I107" s="32">
        <v>94.062126531478839</v>
      </c>
      <c r="J107" s="32">
        <v>86.083917521552621</v>
      </c>
      <c r="K107" s="50">
        <v>53.392282028157084</v>
      </c>
      <c r="L107" s="32">
        <v>12.699016417402731</v>
      </c>
      <c r="M107" s="32">
        <v>22.059586491216919</v>
      </c>
      <c r="N107" s="32">
        <v>52.725324349725327</v>
      </c>
      <c r="O107" s="32">
        <v>72.902266459002533</v>
      </c>
      <c r="P107" s="32">
        <v>30.521228427360626</v>
      </c>
      <c r="Q107" s="32">
        <v>43.750608674040194</v>
      </c>
      <c r="R107" s="51">
        <v>63.594407971452029</v>
      </c>
      <c r="S107" s="51">
        <v>1455.3116618489275</v>
      </c>
    </row>
    <row r="108" spans="1:19" x14ac:dyDescent="0.35">
      <c r="A108" s="43">
        <f t="shared" si="2"/>
        <v>44675</v>
      </c>
      <c r="B108" s="50">
        <v>275.51815532776959</v>
      </c>
      <c r="C108" s="32">
        <v>63.385870571734017</v>
      </c>
      <c r="D108" s="32">
        <v>402.452831618049</v>
      </c>
      <c r="E108" s="32">
        <v>361.64857055495213</v>
      </c>
      <c r="F108" s="32">
        <v>150.78854522347228</v>
      </c>
      <c r="G108" s="32">
        <v>127.04503605844343</v>
      </c>
      <c r="H108" s="32">
        <v>90.602456706340092</v>
      </c>
      <c r="I108" s="32">
        <v>70.183145524453039</v>
      </c>
      <c r="J108" s="32">
        <v>77.533134267915216</v>
      </c>
      <c r="K108" s="50">
        <v>64.606537047185896</v>
      </c>
      <c r="L108" s="32">
        <v>57.749938885958159</v>
      </c>
      <c r="M108" s="32">
        <v>26.705981014499457</v>
      </c>
      <c r="N108" s="32">
        <v>33.285503906575116</v>
      </c>
      <c r="O108" s="32">
        <v>134.70980814942112</v>
      </c>
      <c r="P108" s="32">
        <v>37.960490985069967</v>
      </c>
      <c r="Q108" s="32">
        <v>13.024742858886896</v>
      </c>
      <c r="R108" s="51">
        <v>17.011931061822793</v>
      </c>
      <c r="S108" s="51">
        <v>1619.1577458531938</v>
      </c>
    </row>
    <row r="109" spans="1:19" x14ac:dyDescent="0.35">
      <c r="A109" s="43">
        <f t="shared" si="2"/>
        <v>44682</v>
      </c>
      <c r="B109" s="50">
        <v>385.59687777261729</v>
      </c>
      <c r="C109" s="32">
        <v>121.52606336974105</v>
      </c>
      <c r="D109" s="32">
        <v>475.68833824422813</v>
      </c>
      <c r="E109" s="32">
        <v>255.41790832246033</v>
      </c>
      <c r="F109" s="32">
        <v>190.10320696792905</v>
      </c>
      <c r="G109" s="32">
        <v>60.98803474777344</v>
      </c>
      <c r="H109" s="32">
        <v>36.835310531279731</v>
      </c>
      <c r="I109" s="32">
        <v>85.223888394023334</v>
      </c>
      <c r="J109" s="32">
        <v>79.467099339215451</v>
      </c>
      <c r="K109" s="50">
        <v>20.862975305298193</v>
      </c>
      <c r="L109" s="32">
        <v>47.504471048759342</v>
      </c>
      <c r="M109" s="32">
        <v>68.406335586266096</v>
      </c>
      <c r="N109" s="32">
        <v>2.1835075579612067</v>
      </c>
      <c r="O109" s="32">
        <v>166.22293315554049</v>
      </c>
      <c r="P109" s="32">
        <v>20.456922410803656</v>
      </c>
      <c r="Q109" s="32">
        <v>67.052336703732664</v>
      </c>
      <c r="R109" s="51">
        <v>65.609796985662797</v>
      </c>
      <c r="S109" s="51">
        <v>1690.846727689197</v>
      </c>
    </row>
    <row r="110" spans="1:19" x14ac:dyDescent="0.35">
      <c r="A110" s="43">
        <f t="shared" si="2"/>
        <v>44689</v>
      </c>
      <c r="B110" s="50">
        <v>264.71060211746362</v>
      </c>
      <c r="C110" s="32">
        <v>64.40095408229854</v>
      </c>
      <c r="D110" s="32">
        <v>478.15145869300613</v>
      </c>
      <c r="E110" s="32">
        <v>366.34551266168774</v>
      </c>
      <c r="F110" s="32">
        <v>210.34073713619841</v>
      </c>
      <c r="G110" s="32">
        <v>169.87043850260397</v>
      </c>
      <c r="H110" s="32">
        <v>51.434267192779544</v>
      </c>
      <c r="I110" s="32">
        <v>80.333332443421455</v>
      </c>
      <c r="J110" s="32">
        <v>103.88292691403603</v>
      </c>
      <c r="K110" s="50">
        <v>63.776617379608865</v>
      </c>
      <c r="L110" s="32">
        <v>20.188666333725109</v>
      </c>
      <c r="M110" s="32">
        <v>31.532422207704315</v>
      </c>
      <c r="N110" s="32">
        <v>91.957154329402101</v>
      </c>
      <c r="O110" s="32">
        <v>193.75133021778197</v>
      </c>
      <c r="P110" s="32">
        <v>14.617196099232871</v>
      </c>
      <c r="Q110" s="32">
        <v>47.57784917703944</v>
      </c>
      <c r="R110" s="51">
        <v>65.871478047326832</v>
      </c>
      <c r="S110" s="51">
        <v>1789.470229743516</v>
      </c>
    </row>
    <row r="111" spans="1:19" x14ac:dyDescent="0.35">
      <c r="A111" s="43">
        <f t="shared" si="2"/>
        <v>44696</v>
      </c>
      <c r="B111" s="50">
        <v>228.94945762044131</v>
      </c>
      <c r="C111" s="32">
        <v>131.19043390856621</v>
      </c>
      <c r="D111" s="32">
        <v>415.40873734946263</v>
      </c>
      <c r="E111" s="32">
        <v>164.17350744371811</v>
      </c>
      <c r="F111" s="32">
        <v>191.08759297600977</v>
      </c>
      <c r="G111" s="32">
        <v>156.97240494493838</v>
      </c>
      <c r="H111" s="32">
        <v>46.106504751893908</v>
      </c>
      <c r="I111" s="32">
        <v>79.000579072765163</v>
      </c>
      <c r="J111" s="32">
        <v>71.31888957762817</v>
      </c>
      <c r="K111" s="50">
        <v>31.979187588080464</v>
      </c>
      <c r="L111" s="32">
        <v>21.388709616083815</v>
      </c>
      <c r="M111" s="32">
        <v>46.806060358379796</v>
      </c>
      <c r="N111" s="32">
        <v>-8.148099465524183</v>
      </c>
      <c r="O111" s="32">
        <v>146.3497680822108</v>
      </c>
      <c r="P111" s="32">
        <v>27.579088666727273</v>
      </c>
      <c r="Q111" s="32">
        <v>3.3861095253174085</v>
      </c>
      <c r="R111" s="51">
        <v>56.287028235815967</v>
      </c>
      <c r="S111" s="51">
        <v>1484.2081076453978</v>
      </c>
    </row>
    <row r="112" spans="1:19" x14ac:dyDescent="0.35">
      <c r="A112" s="43">
        <f t="shared" si="2"/>
        <v>44703</v>
      </c>
      <c r="B112" s="50">
        <v>224.53494497675115</v>
      </c>
      <c r="C112" s="32">
        <v>159.29690145707298</v>
      </c>
      <c r="D112" s="32">
        <v>465.3587425038354</v>
      </c>
      <c r="E112" s="32">
        <v>411.73179361766142</v>
      </c>
      <c r="F112" s="32">
        <v>331.86753636168646</v>
      </c>
      <c r="G112" s="32">
        <v>147.50710786122318</v>
      </c>
      <c r="H112" s="32">
        <v>49.770825225191913</v>
      </c>
      <c r="I112" s="32">
        <v>179.17138138668247</v>
      </c>
      <c r="J112" s="32">
        <v>98.235242302517236</v>
      </c>
      <c r="K112" s="50">
        <v>29.366041560169805</v>
      </c>
      <c r="L112" s="32">
        <v>13.428196968765974</v>
      </c>
      <c r="M112" s="32">
        <v>-37.912896060560001</v>
      </c>
      <c r="N112" s="32">
        <v>27.183346064118723</v>
      </c>
      <c r="O112" s="32">
        <v>120.48827827258151</v>
      </c>
      <c r="P112" s="32">
        <v>18.879916917633778</v>
      </c>
      <c r="Q112" s="32">
        <v>20.815013895851052</v>
      </c>
      <c r="R112" s="51">
        <v>60.472224010426032</v>
      </c>
      <c r="S112" s="51">
        <v>2067.4744756926139</v>
      </c>
    </row>
    <row r="113" spans="1:19" x14ac:dyDescent="0.35">
      <c r="A113" s="43">
        <f t="shared" si="2"/>
        <v>44710</v>
      </c>
      <c r="B113" s="50">
        <v>248.15892272687847</v>
      </c>
      <c r="C113" s="32">
        <v>110.92390209325276</v>
      </c>
      <c r="D113" s="32">
        <v>415.98777306293073</v>
      </c>
      <c r="E113" s="32">
        <v>305.84631097070792</v>
      </c>
      <c r="F113" s="32">
        <v>198.05683955531026</v>
      </c>
      <c r="G113" s="32">
        <v>136.46156478477144</v>
      </c>
      <c r="H113" s="32">
        <v>93.367221504921588</v>
      </c>
      <c r="I113" s="32">
        <v>90.761543916261303</v>
      </c>
      <c r="J113" s="32">
        <v>100.5123770591747</v>
      </c>
      <c r="K113" s="50">
        <v>17.227508234212195</v>
      </c>
      <c r="L113" s="32">
        <v>78.288939499918342</v>
      </c>
      <c r="M113" s="32">
        <v>-23.202185419942907</v>
      </c>
      <c r="N113" s="32">
        <v>-101.1506590259537</v>
      </c>
      <c r="O113" s="32">
        <v>90.707059020104566</v>
      </c>
      <c r="P113" s="32">
        <v>-20.378925983378736</v>
      </c>
      <c r="Q113" s="32">
        <v>10.705239898997888</v>
      </c>
      <c r="R113" s="51">
        <v>46.059200826464405</v>
      </c>
      <c r="S113" s="51">
        <v>1700.0764556741942</v>
      </c>
    </row>
    <row r="114" spans="1:19" x14ac:dyDescent="0.35">
      <c r="A114" s="43">
        <f t="shared" si="2"/>
        <v>44717</v>
      </c>
      <c r="B114" s="50">
        <v>191.64787254785278</v>
      </c>
      <c r="C114" s="32">
        <v>118.74825570449934</v>
      </c>
      <c r="D114" s="32">
        <v>265.71335799841245</v>
      </c>
      <c r="E114" s="32">
        <v>254.81777782698668</v>
      </c>
      <c r="F114" s="32">
        <v>270.53632075612404</v>
      </c>
      <c r="G114" s="32">
        <v>162.26693437904351</v>
      </c>
      <c r="H114" s="32">
        <v>19.460698473179775</v>
      </c>
      <c r="I114" s="32">
        <v>70.028262363321915</v>
      </c>
      <c r="J114" s="32">
        <v>37.52481282556505</v>
      </c>
      <c r="K114" s="50">
        <v>52.748109552907266</v>
      </c>
      <c r="L114" s="32">
        <v>105.30874051964395</v>
      </c>
      <c r="M114" s="32">
        <v>-58.763293406833782</v>
      </c>
      <c r="N114" s="32">
        <v>-34.491752551022842</v>
      </c>
      <c r="O114" s="32">
        <v>43.427395300115904</v>
      </c>
      <c r="P114" s="32">
        <v>7.5017098480179811</v>
      </c>
      <c r="Q114" s="32">
        <v>-2.8097053512177297</v>
      </c>
      <c r="R114" s="51">
        <v>-41.391369377210026</v>
      </c>
      <c r="S114" s="51">
        <v>1390.7442928750061</v>
      </c>
    </row>
    <row r="115" spans="1:19" x14ac:dyDescent="0.35">
      <c r="A115" s="43">
        <f t="shared" si="2"/>
        <v>44724</v>
      </c>
      <c r="B115" s="50">
        <v>217.14186886266111</v>
      </c>
      <c r="C115" s="32">
        <v>68.908577735639369</v>
      </c>
      <c r="D115" s="32">
        <v>318.16967545943885</v>
      </c>
      <c r="E115" s="32">
        <v>315.30657143360349</v>
      </c>
      <c r="F115" s="32">
        <v>182.77934823248734</v>
      </c>
      <c r="G115" s="32">
        <v>74.806099860092331</v>
      </c>
      <c r="H115" s="32">
        <v>114.56820363689383</v>
      </c>
      <c r="I115" s="32">
        <v>120.93679082014785</v>
      </c>
      <c r="J115" s="32">
        <v>66.50930838299405</v>
      </c>
      <c r="K115" s="50">
        <v>34.434222978996956</v>
      </c>
      <c r="L115" s="32">
        <v>133.90708918205303</v>
      </c>
      <c r="M115" s="32">
        <v>2.5023330078304298</v>
      </c>
      <c r="N115" s="32">
        <v>-56.106284968030309</v>
      </c>
      <c r="O115" s="32">
        <v>-26.43602567821722</v>
      </c>
      <c r="P115" s="32">
        <v>43.720157628635576</v>
      </c>
      <c r="Q115" s="32">
        <v>23.732177254044558</v>
      </c>
      <c r="R115" s="51">
        <v>26.566173233580855</v>
      </c>
      <c r="S115" s="51">
        <v>1479.1264444240023</v>
      </c>
    </row>
    <row r="116" spans="1:19" x14ac:dyDescent="0.35">
      <c r="A116" s="43">
        <f t="shared" si="2"/>
        <v>44731</v>
      </c>
      <c r="B116" s="50">
        <v>119.57785948531068</v>
      </c>
      <c r="C116" s="32">
        <v>95.753062680207677</v>
      </c>
      <c r="D116" s="32">
        <v>244.11607531836489</v>
      </c>
      <c r="E116" s="32">
        <v>295.47293646188223</v>
      </c>
      <c r="F116" s="32">
        <v>170.89863700716455</v>
      </c>
      <c r="G116" s="32">
        <v>121.02521439037014</v>
      </c>
      <c r="H116" s="32">
        <v>48.495058135240015</v>
      </c>
      <c r="I116" s="32">
        <v>123.4794642280433</v>
      </c>
      <c r="J116" s="32">
        <v>1.1856348750127381</v>
      </c>
      <c r="K116" s="50">
        <v>68.791118615036183</v>
      </c>
      <c r="L116" s="32">
        <v>106.08260984091828</v>
      </c>
      <c r="M116" s="32">
        <v>-79.914241825362524</v>
      </c>
      <c r="N116" s="32">
        <v>-14.369364309806031</v>
      </c>
      <c r="O116" s="32">
        <v>37.811357564111859</v>
      </c>
      <c r="P116" s="32">
        <v>12.963873619301296</v>
      </c>
      <c r="Q116" s="32">
        <v>40.933328397819679</v>
      </c>
      <c r="R116" s="51">
        <v>40.386060856084214</v>
      </c>
      <c r="S116" s="51">
        <v>1220.0039425815212</v>
      </c>
    </row>
    <row r="117" spans="1:19" x14ac:dyDescent="0.35">
      <c r="A117" s="43">
        <f t="shared" si="2"/>
        <v>44738</v>
      </c>
      <c r="B117" s="50">
        <v>164.15795510256748</v>
      </c>
      <c r="C117" s="32">
        <v>142.12845436142845</v>
      </c>
      <c r="D117" s="32">
        <v>252.23329414398449</v>
      </c>
      <c r="E117" s="32">
        <v>241.19678582909796</v>
      </c>
      <c r="F117" s="32">
        <v>179.70096495697317</v>
      </c>
      <c r="G117" s="32">
        <v>31.898175969939643</v>
      </c>
      <c r="H117" s="32">
        <v>129.94077560212156</v>
      </c>
      <c r="I117" s="32">
        <v>44.919909799217294</v>
      </c>
      <c r="J117" s="32">
        <v>91.161978483701205</v>
      </c>
      <c r="K117" s="50">
        <v>26.631762216758688</v>
      </c>
      <c r="L117" s="32">
        <v>144.35333079005522</v>
      </c>
      <c r="M117" s="32">
        <v>-34.891087352041723</v>
      </c>
      <c r="N117" s="32">
        <v>-23.844372848279249</v>
      </c>
      <c r="O117" s="32">
        <v>49.33113203487494</v>
      </c>
      <c r="P117" s="32">
        <v>24.173432983785801</v>
      </c>
      <c r="Q117" s="32">
        <v>50.381609886680565</v>
      </c>
      <c r="R117" s="51">
        <v>14.700198051325287</v>
      </c>
      <c r="S117" s="51">
        <v>1277.3382942490571</v>
      </c>
    </row>
    <row r="118" spans="1:19" x14ac:dyDescent="0.35">
      <c r="A118" s="43">
        <f t="shared" si="2"/>
        <v>44745</v>
      </c>
      <c r="B118" s="50">
        <v>169.33058742280559</v>
      </c>
      <c r="C118" s="32">
        <v>73.009018082996135</v>
      </c>
      <c r="D118" s="32">
        <v>283.999697739167</v>
      </c>
      <c r="E118" s="32">
        <v>240.43230146211454</v>
      </c>
      <c r="F118" s="32">
        <v>111.91361933039002</v>
      </c>
      <c r="G118" s="32">
        <v>48.94515019087703</v>
      </c>
      <c r="H118" s="32">
        <v>67.213425854163916</v>
      </c>
      <c r="I118" s="32">
        <v>37.920873862182361</v>
      </c>
      <c r="J118" s="32">
        <v>-69.415362641958609</v>
      </c>
      <c r="K118" s="50">
        <v>34.700186169872779</v>
      </c>
      <c r="L118" s="32">
        <v>72.505693079754565</v>
      </c>
      <c r="M118" s="32">
        <v>21.824207308171253</v>
      </c>
      <c r="N118" s="32">
        <v>61.121436981475256</v>
      </c>
      <c r="O118" s="32">
        <v>177.66686307234801</v>
      </c>
      <c r="P118" s="32">
        <v>19.919434860148414</v>
      </c>
      <c r="Q118" s="32">
        <v>35.971820319739066</v>
      </c>
      <c r="R118" s="51">
        <v>-14.459378630005915</v>
      </c>
      <c r="S118" s="51">
        <v>1032.7646739446827</v>
      </c>
    </row>
    <row r="119" spans="1:19" x14ac:dyDescent="0.35">
      <c r="A119" s="43">
        <f t="shared" si="2"/>
        <v>44752</v>
      </c>
      <c r="B119" s="50">
        <v>190.88562433304833</v>
      </c>
      <c r="C119" s="32">
        <v>35.023624821299904</v>
      </c>
      <c r="D119" s="32">
        <v>79.989678541419607</v>
      </c>
      <c r="E119" s="32">
        <v>47.081621333746853</v>
      </c>
      <c r="F119" s="32">
        <v>-10.957404524395315</v>
      </c>
      <c r="G119" s="32">
        <v>13.628934007465205</v>
      </c>
      <c r="H119" s="32">
        <v>59.188718102831672</v>
      </c>
      <c r="I119" s="32">
        <v>-36.532583422227049</v>
      </c>
      <c r="J119" s="32">
        <v>28.289137190392921</v>
      </c>
      <c r="K119" s="50">
        <v>60.261246064541638</v>
      </c>
      <c r="L119" s="32">
        <v>107.25190165344839</v>
      </c>
      <c r="M119" s="32">
        <v>-60.320913089649764</v>
      </c>
      <c r="N119" s="32">
        <v>23.333452796296285</v>
      </c>
      <c r="O119" s="32">
        <v>52.021747864589997</v>
      </c>
      <c r="P119" s="32">
        <v>34.216212093057806</v>
      </c>
      <c r="Q119" s="32">
        <v>59.453152283480932</v>
      </c>
      <c r="R119" s="51">
        <v>2.9060783478889789</v>
      </c>
      <c r="S119" s="51">
        <v>454.08733833022416</v>
      </c>
    </row>
    <row r="120" spans="1:19" x14ac:dyDescent="0.35">
      <c r="A120" s="43">
        <f t="shared" si="2"/>
        <v>44759</v>
      </c>
      <c r="B120" s="50">
        <v>158.84043913374853</v>
      </c>
      <c r="C120" s="32">
        <v>26.819986384862091</v>
      </c>
      <c r="D120" s="32">
        <v>122.30193410917559</v>
      </c>
      <c r="E120" s="32">
        <v>62.396886136296871</v>
      </c>
      <c r="F120" s="32">
        <v>-12.34238503898132</v>
      </c>
      <c r="G120" s="32">
        <v>-10.071746359416693</v>
      </c>
      <c r="H120" s="32">
        <v>53.688710997924318</v>
      </c>
      <c r="I120" s="32">
        <v>-19.312093429330275</v>
      </c>
      <c r="J120" s="32">
        <v>-50.905008518612249</v>
      </c>
      <c r="K120" s="50">
        <v>67.086835436084769</v>
      </c>
      <c r="L120" s="32">
        <v>89.30265982980643</v>
      </c>
      <c r="M120" s="32">
        <v>16.375346244814295</v>
      </c>
      <c r="N120" s="32">
        <v>12.467583854697409</v>
      </c>
      <c r="O120" s="32">
        <v>65.259180147593383</v>
      </c>
      <c r="P120" s="32">
        <v>25.81976403677794</v>
      </c>
      <c r="Q120" s="32">
        <v>9.724293175068226</v>
      </c>
      <c r="R120" s="51">
        <v>-49.4866096242759</v>
      </c>
      <c r="S120" s="51">
        <v>424.04795676200592</v>
      </c>
    </row>
    <row r="121" spans="1:19" x14ac:dyDescent="0.35">
      <c r="A121" s="43">
        <f t="shared" si="2"/>
        <v>44766</v>
      </c>
      <c r="B121" s="50">
        <v>209.03895442215912</v>
      </c>
      <c r="C121" s="32">
        <v>76.363326971268293</v>
      </c>
      <c r="D121" s="32">
        <v>101.77119839104262</v>
      </c>
      <c r="E121" s="32">
        <v>170.73501221664878</v>
      </c>
      <c r="F121" s="32">
        <v>54.670869664155589</v>
      </c>
      <c r="G121" s="32">
        <v>-13.237029597577703</v>
      </c>
      <c r="H121" s="32">
        <v>36.529575217946274</v>
      </c>
      <c r="I121" s="32">
        <v>34.285793681409814</v>
      </c>
      <c r="J121" s="32">
        <v>65.584621111750153</v>
      </c>
      <c r="K121" s="50">
        <v>85.177275553317457</v>
      </c>
      <c r="L121" s="32">
        <v>66.673438814247902</v>
      </c>
      <c r="M121" s="32">
        <v>-10.975189461049808</v>
      </c>
      <c r="N121" s="32">
        <v>-59.101264917094227</v>
      </c>
      <c r="O121" s="32">
        <v>32.188539994071505</v>
      </c>
      <c r="P121" s="32">
        <v>36.260163933964833</v>
      </c>
      <c r="Q121" s="32">
        <v>9.1143862542855913</v>
      </c>
      <c r="R121" s="51">
        <v>-67.055845410640416</v>
      </c>
      <c r="S121" s="51">
        <v>748.97935167638207</v>
      </c>
    </row>
    <row r="122" spans="1:19" x14ac:dyDescent="0.35">
      <c r="A122" s="43">
        <f t="shared" si="2"/>
        <v>44773</v>
      </c>
      <c r="B122" s="50">
        <v>140.23376698600373</v>
      </c>
      <c r="C122" s="32">
        <v>78.807700988108195</v>
      </c>
      <c r="D122" s="32">
        <v>153.37046455921109</v>
      </c>
      <c r="E122" s="32">
        <v>110.3282707481078</v>
      </c>
      <c r="F122" s="32">
        <v>115.85152430981657</v>
      </c>
      <c r="G122" s="32">
        <v>102.7337061055282</v>
      </c>
      <c r="H122" s="32">
        <v>38.334363562146109</v>
      </c>
      <c r="I122" s="32">
        <v>5.3908507425189782</v>
      </c>
      <c r="J122" s="32">
        <v>39.621056569382063</v>
      </c>
      <c r="K122" s="50">
        <v>47.392048520711199</v>
      </c>
      <c r="L122" s="32">
        <v>78.346581423812268</v>
      </c>
      <c r="M122" s="32">
        <v>-16.177470815844629</v>
      </c>
      <c r="N122" s="32">
        <v>-15.584772570114637</v>
      </c>
      <c r="O122" s="32">
        <v>20.823285763442186</v>
      </c>
      <c r="P122" s="32">
        <v>49.102857185967252</v>
      </c>
      <c r="Q122" s="32">
        <v>36.121029948386706</v>
      </c>
      <c r="R122" s="51">
        <v>17.090315312996267</v>
      </c>
      <c r="S122" s="51">
        <v>784.67170457086286</v>
      </c>
    </row>
    <row r="123" spans="1:19" x14ac:dyDescent="0.35">
      <c r="A123" s="43">
        <f t="shared" si="2"/>
        <v>44780</v>
      </c>
      <c r="B123" s="50">
        <v>144.94436931006567</v>
      </c>
      <c r="C123" s="32">
        <v>62.713058074970718</v>
      </c>
      <c r="D123" s="32">
        <v>65.539447869851983</v>
      </c>
      <c r="E123" s="32">
        <v>43.645970398051077</v>
      </c>
      <c r="F123" s="32">
        <v>85.649077182310521</v>
      </c>
      <c r="G123" s="32">
        <v>74.567137986450689</v>
      </c>
      <c r="H123" s="32">
        <v>3.8597497152090909</v>
      </c>
      <c r="I123" s="32">
        <v>-11.403137847360995</v>
      </c>
      <c r="J123" s="32">
        <v>32.743767148805318</v>
      </c>
      <c r="K123" s="50">
        <v>51.349411720318642</v>
      </c>
      <c r="L123" s="32">
        <v>67.538984032023336</v>
      </c>
      <c r="M123" s="32">
        <v>-53.187021332293341</v>
      </c>
      <c r="N123" s="32">
        <v>-42.121104662208211</v>
      </c>
      <c r="O123" s="32">
        <v>65.542383604905069</v>
      </c>
      <c r="P123" s="32">
        <v>56.886291885322748</v>
      </c>
      <c r="Q123" s="32">
        <v>48.468370182017111</v>
      </c>
      <c r="R123" s="51">
        <v>-6.0260015508944207</v>
      </c>
      <c r="S123" s="51">
        <v>513.66257768566356</v>
      </c>
    </row>
    <row r="124" spans="1:19" x14ac:dyDescent="0.35">
      <c r="A124" s="43">
        <f t="shared" si="2"/>
        <v>44787</v>
      </c>
      <c r="B124" s="50">
        <v>178.49456049399942</v>
      </c>
      <c r="C124" s="32">
        <v>20.218273524974279</v>
      </c>
      <c r="D124" s="32">
        <v>36.573284522227823</v>
      </c>
      <c r="E124" s="32">
        <v>167.2968598525722</v>
      </c>
      <c r="F124" s="32">
        <v>132.5101753454594</v>
      </c>
      <c r="G124" s="32">
        <v>137.13613804763702</v>
      </c>
      <c r="H124" s="32">
        <v>7.6230144926976209</v>
      </c>
      <c r="I124" s="32">
        <v>29.216356353158744</v>
      </c>
      <c r="J124" s="32">
        <v>20.747471797771823</v>
      </c>
      <c r="K124" s="50">
        <v>52.148299145159044</v>
      </c>
      <c r="L124" s="32">
        <v>81.716332970087819</v>
      </c>
      <c r="M124" s="32">
        <v>-16.295152688893552</v>
      </c>
      <c r="N124" s="32">
        <v>-11.939183037229554</v>
      </c>
      <c r="O124" s="32">
        <v>103.59523865314037</v>
      </c>
      <c r="P124" s="32">
        <v>27.665141532806885</v>
      </c>
      <c r="Q124" s="32">
        <v>28.737806332034125</v>
      </c>
      <c r="R124" s="51">
        <v>47.204301426851657</v>
      </c>
      <c r="S124" s="51">
        <v>729.81613443055357</v>
      </c>
    </row>
    <row r="125" spans="1:19" x14ac:dyDescent="0.35">
      <c r="A125" s="43">
        <f t="shared" si="2"/>
        <v>44794</v>
      </c>
      <c r="B125" s="50">
        <v>176.55637410739814</v>
      </c>
      <c r="C125" s="32">
        <v>45.884897796172368</v>
      </c>
      <c r="D125" s="32">
        <v>167.26827850927816</v>
      </c>
      <c r="E125" s="32">
        <v>158.49330498502991</v>
      </c>
      <c r="F125" s="32">
        <v>97.112559461558703</v>
      </c>
      <c r="G125" s="32">
        <v>95.702171726130359</v>
      </c>
      <c r="H125" s="32">
        <v>27.233078150025733</v>
      </c>
      <c r="I125" s="32">
        <v>42.011867665994373</v>
      </c>
      <c r="J125" s="32">
        <v>50.033255046957493</v>
      </c>
      <c r="K125" s="50">
        <v>66.63772299496749</v>
      </c>
      <c r="L125" s="32">
        <v>65.57774281736863</v>
      </c>
      <c r="M125" s="32">
        <v>33.021749583756502</v>
      </c>
      <c r="N125" s="32">
        <v>40.021537339709766</v>
      </c>
      <c r="O125" s="32">
        <v>89.917343812617275</v>
      </c>
      <c r="P125" s="32">
        <v>27.938329572463957</v>
      </c>
      <c r="Q125" s="32">
        <v>34.168221675196293</v>
      </c>
      <c r="R125" s="51">
        <v>6.935971660273708</v>
      </c>
      <c r="S125" s="51">
        <v>860.29578744856735</v>
      </c>
    </row>
    <row r="126" spans="1:19" x14ac:dyDescent="0.35">
      <c r="A126" s="43">
        <f t="shared" si="2"/>
        <v>44801</v>
      </c>
      <c r="B126" s="50">
        <v>181.90640771596986</v>
      </c>
      <c r="C126" s="32">
        <v>48.955906019099587</v>
      </c>
      <c r="D126" s="32">
        <v>83.067718484436227</v>
      </c>
      <c r="E126" s="32">
        <v>223.0481346886761</v>
      </c>
      <c r="F126" s="32">
        <v>153.06929400684771</v>
      </c>
      <c r="G126" s="32">
        <v>12.509247531178175</v>
      </c>
      <c r="H126" s="32">
        <v>18.501074993275381</v>
      </c>
      <c r="I126" s="32">
        <v>36.912428984006056</v>
      </c>
      <c r="J126" s="32">
        <v>94.207214249155527</v>
      </c>
      <c r="K126" s="50">
        <v>26.553676983749952</v>
      </c>
      <c r="L126" s="32">
        <v>13.926226517941359</v>
      </c>
      <c r="M126" s="32">
        <v>-67.910149188039327</v>
      </c>
      <c r="N126" s="32">
        <v>-5.8043379648099176</v>
      </c>
      <c r="O126" s="32">
        <v>-9.8516810783293636</v>
      </c>
      <c r="P126" s="32">
        <v>44.890810277003965</v>
      </c>
      <c r="Q126" s="32">
        <v>44.183626792286844</v>
      </c>
      <c r="R126" s="51">
        <v>34.22755226477085</v>
      </c>
      <c r="S126" s="51">
        <v>852.17742667261882</v>
      </c>
    </row>
    <row r="127" spans="1:19" x14ac:dyDescent="0.35">
      <c r="A127" s="43">
        <f t="shared" si="2"/>
        <v>44808</v>
      </c>
      <c r="B127" s="50">
        <v>141.45579037573043</v>
      </c>
      <c r="C127" s="32">
        <v>74.140120561655863</v>
      </c>
      <c r="D127" s="32">
        <v>117.1404548837088</v>
      </c>
      <c r="E127" s="32">
        <v>162.24555344436681</v>
      </c>
      <c r="F127" s="32">
        <v>191.14296034762606</v>
      </c>
      <c r="G127" s="32">
        <v>130.58130428135621</v>
      </c>
      <c r="H127" s="32">
        <v>17.638870676444526</v>
      </c>
      <c r="I127" s="32">
        <v>29.863162032864011</v>
      </c>
      <c r="J127" s="32">
        <v>13.660224084315587</v>
      </c>
      <c r="K127" s="50">
        <v>53.406348294560033</v>
      </c>
      <c r="L127" s="32">
        <v>48.032725631830317</v>
      </c>
      <c r="M127" s="32">
        <v>-0.84195158041478635</v>
      </c>
      <c r="N127" s="32">
        <v>41.862448056686219</v>
      </c>
      <c r="O127" s="32">
        <v>57.00970274158675</v>
      </c>
      <c r="P127" s="32">
        <v>88.68391217877182</v>
      </c>
      <c r="Q127" s="32">
        <v>10.636819169392055</v>
      </c>
      <c r="R127" s="51">
        <v>2.8737740205695559</v>
      </c>
      <c r="S127" s="51">
        <v>877.86844068814753</v>
      </c>
    </row>
    <row r="128" spans="1:19" x14ac:dyDescent="0.35">
      <c r="A128" s="43">
        <f t="shared" si="2"/>
        <v>44815</v>
      </c>
      <c r="B128" s="50">
        <v>155.76794588281746</v>
      </c>
      <c r="C128" s="32">
        <v>11.879612244909993</v>
      </c>
      <c r="D128" s="32">
        <v>29.042910112108757</v>
      </c>
      <c r="E128" s="32">
        <v>221.45841695387799</v>
      </c>
      <c r="F128" s="32">
        <v>149.8388852029675</v>
      </c>
      <c r="G128" s="32">
        <v>41.879238515707812</v>
      </c>
      <c r="H128" s="32">
        <v>27.802625858926717</v>
      </c>
      <c r="I128" s="32">
        <v>11.896897116533296</v>
      </c>
      <c r="J128" s="32">
        <v>3.0789426864361076</v>
      </c>
      <c r="K128" s="50">
        <v>56.148084807447233</v>
      </c>
      <c r="L128" s="32">
        <v>-8.010252133801373</v>
      </c>
      <c r="M128" s="32">
        <v>-12.134660380191804</v>
      </c>
      <c r="N128" s="32">
        <v>33.098192501504911</v>
      </c>
      <c r="O128" s="32">
        <v>28.903231314517143</v>
      </c>
      <c r="P128" s="32">
        <v>26.281319251222428</v>
      </c>
      <c r="Q128" s="32">
        <v>43.741833894896502</v>
      </c>
      <c r="R128" s="51">
        <v>-29.395982804217795</v>
      </c>
      <c r="S128" s="51">
        <v>652.64547457430672</v>
      </c>
    </row>
    <row r="129" spans="1:19" x14ac:dyDescent="0.35">
      <c r="A129" s="43">
        <f t="shared" si="2"/>
        <v>44822</v>
      </c>
      <c r="B129" s="50">
        <v>151.59445978591748</v>
      </c>
      <c r="C129" s="32">
        <v>88.005562891529848</v>
      </c>
      <c r="D129" s="32">
        <v>77.550578886611447</v>
      </c>
      <c r="E129" s="32">
        <v>237.88073975362136</v>
      </c>
      <c r="F129" s="32">
        <v>50.675253395439313</v>
      </c>
      <c r="G129" s="32">
        <v>-30.783391423355056</v>
      </c>
      <c r="H129" s="32">
        <v>64.135143888638197</v>
      </c>
      <c r="I129" s="32">
        <v>35.980516090521178</v>
      </c>
      <c r="J129" s="32">
        <v>-15.101908128238733</v>
      </c>
      <c r="K129" s="50">
        <v>40.887865584374111</v>
      </c>
      <c r="L129" s="32">
        <v>38.787833956544546</v>
      </c>
      <c r="M129" s="32">
        <v>-1.7456462746773127</v>
      </c>
      <c r="N129" s="32">
        <v>55.656892770162301</v>
      </c>
      <c r="O129" s="32">
        <v>84.562198508386814</v>
      </c>
      <c r="P129" s="32">
        <v>27.307306053473724</v>
      </c>
      <c r="Q129" s="32">
        <v>-4.9837082102334875</v>
      </c>
      <c r="R129" s="51">
        <v>-10.336976377595875</v>
      </c>
      <c r="S129" s="51">
        <v>705.82225469223704</v>
      </c>
    </row>
    <row r="130" spans="1:19" x14ac:dyDescent="0.35">
      <c r="A130" s="43">
        <f t="shared" si="2"/>
        <v>44829</v>
      </c>
      <c r="B130" s="50">
        <v>128.65038849898156</v>
      </c>
      <c r="C130" s="32">
        <v>59.739829538270726</v>
      </c>
      <c r="D130" s="32">
        <v>132.51740030063615</v>
      </c>
      <c r="E130" s="32">
        <v>167.71063334981363</v>
      </c>
      <c r="F130" s="32">
        <v>162.15169831759215</v>
      </c>
      <c r="G130" s="32">
        <v>-5.5687191068635684</v>
      </c>
      <c r="H130" s="32">
        <v>62.526710337727565</v>
      </c>
      <c r="I130" s="32">
        <v>13.751410820528008</v>
      </c>
      <c r="J130" s="32">
        <v>88.076205663321957</v>
      </c>
      <c r="K130" s="50">
        <v>23.775909848698632</v>
      </c>
      <c r="L130" s="32">
        <v>95.079162119180864</v>
      </c>
      <c r="M130" s="32">
        <v>0.50834124579466788</v>
      </c>
      <c r="N130" s="32">
        <v>-39.718339851525911</v>
      </c>
      <c r="O130" s="32">
        <v>6.8546474991059085</v>
      </c>
      <c r="P130" s="32">
        <v>31.386331626366299</v>
      </c>
      <c r="Q130" s="32">
        <v>4.6326173696724311</v>
      </c>
      <c r="R130" s="51">
        <v>-8.7215530295359827</v>
      </c>
      <c r="S130" s="51">
        <v>815.12427682687485</v>
      </c>
    </row>
    <row r="131" spans="1:19" x14ac:dyDescent="0.35">
      <c r="A131" s="43">
        <f t="shared" si="2"/>
        <v>44836</v>
      </c>
      <c r="B131" s="50">
        <v>231.28845987331329</v>
      </c>
      <c r="C131" s="32">
        <v>-5.9243246438438746</v>
      </c>
      <c r="D131" s="32">
        <v>269.58604956939348</v>
      </c>
      <c r="E131" s="32">
        <v>123.96835114989108</v>
      </c>
      <c r="F131" s="32">
        <v>197.22120692012913</v>
      </c>
      <c r="G131" s="32">
        <v>29.062398348547163</v>
      </c>
      <c r="H131" s="32">
        <v>17.268230312829644</v>
      </c>
      <c r="I131" s="32">
        <v>30.008676266329985</v>
      </c>
      <c r="J131" s="32">
        <v>82.466300198208046</v>
      </c>
      <c r="K131" s="50">
        <v>71.969362392813096</v>
      </c>
      <c r="L131" s="32">
        <v>145.98365531839272</v>
      </c>
      <c r="M131" s="32">
        <v>18.403036139969288</v>
      </c>
      <c r="N131" s="32">
        <v>31.842541832662221</v>
      </c>
      <c r="O131" s="32">
        <v>140.69718389713535</v>
      </c>
      <c r="P131" s="32">
        <v>24.780363206675744</v>
      </c>
      <c r="Q131" s="32">
        <v>50.341744246882058</v>
      </c>
      <c r="R131" s="51">
        <v>29.499794685274765</v>
      </c>
      <c r="S131" s="51">
        <v>980.86967263859151</v>
      </c>
    </row>
    <row r="132" spans="1:19" x14ac:dyDescent="0.35">
      <c r="A132" s="43">
        <f t="shared" si="2"/>
        <v>44843</v>
      </c>
      <c r="B132" s="50">
        <v>147.26998882517864</v>
      </c>
      <c r="C132" s="32">
        <v>31.593945584686367</v>
      </c>
      <c r="D132" s="32">
        <v>101.19558714121331</v>
      </c>
      <c r="E132" s="32">
        <v>191.04451659735105</v>
      </c>
      <c r="F132" s="32">
        <v>180.45671495688498</v>
      </c>
      <c r="G132" s="32">
        <v>119.924143218719</v>
      </c>
      <c r="H132" s="32">
        <v>35.376942027294263</v>
      </c>
      <c r="I132" s="32">
        <v>-24.970292767895785</v>
      </c>
      <c r="J132" s="32">
        <v>30.13952194415117</v>
      </c>
      <c r="K132" s="50">
        <v>50.993079595547044</v>
      </c>
      <c r="L132" s="32">
        <v>73.426737757023943</v>
      </c>
      <c r="M132" s="32">
        <v>-29.488162768742711</v>
      </c>
      <c r="N132" s="32">
        <v>0.6093561262406979</v>
      </c>
      <c r="O132" s="32">
        <v>73.456077249631903</v>
      </c>
      <c r="P132" s="32">
        <v>45.121545798545654</v>
      </c>
      <c r="Q132" s="32">
        <v>48.366393058400377</v>
      </c>
      <c r="R132" s="51">
        <v>33.592753345366077</v>
      </c>
      <c r="S132" s="51">
        <v>837.0013602954823</v>
      </c>
    </row>
    <row r="133" spans="1:19" x14ac:dyDescent="0.35">
      <c r="A133" s="43">
        <f t="shared" si="2"/>
        <v>44850</v>
      </c>
      <c r="B133" s="50">
        <v>45.266668858447474</v>
      </c>
      <c r="C133" s="32">
        <v>37.348989029464292</v>
      </c>
      <c r="D133" s="32">
        <v>74.24601767793456</v>
      </c>
      <c r="E133" s="32">
        <v>98.292402491474832</v>
      </c>
      <c r="F133" s="32">
        <v>135.25643129977141</v>
      </c>
      <c r="G133" s="32">
        <v>-13.493414373577252</v>
      </c>
      <c r="H133" s="32">
        <v>23.440695142012345</v>
      </c>
      <c r="I133" s="32">
        <v>1.9759341367227989</v>
      </c>
      <c r="J133" s="32">
        <v>54.402331910764133</v>
      </c>
      <c r="K133" s="50">
        <v>40.07971313843403</v>
      </c>
      <c r="L133" s="32">
        <v>84.865553033082222</v>
      </c>
      <c r="M133" s="32">
        <v>-12.810001641445353</v>
      </c>
      <c r="N133" s="32">
        <v>-0.42713580845679644</v>
      </c>
      <c r="O133" s="32">
        <v>27.292882432353167</v>
      </c>
      <c r="P133" s="32">
        <v>35.340912711901055</v>
      </c>
      <c r="Q133" s="32">
        <v>28.976837873188003</v>
      </c>
      <c r="R133" s="51">
        <v>-16.09681206071042</v>
      </c>
      <c r="S133" s="51">
        <v>470.22947054652468</v>
      </c>
    </row>
    <row r="134" spans="1:19" x14ac:dyDescent="0.35">
      <c r="A134" s="43">
        <f t="shared" ref="A134:A143" si="3">A133+7</f>
        <v>44857</v>
      </c>
      <c r="B134" s="50">
        <v>73.430819221728825</v>
      </c>
      <c r="C134" s="32">
        <v>11.078727006246083</v>
      </c>
      <c r="D134" s="32">
        <v>43.024529966569389</v>
      </c>
      <c r="E134" s="32">
        <v>156.68899338952838</v>
      </c>
      <c r="F134" s="32">
        <v>41.988674460581478</v>
      </c>
      <c r="G134" s="32">
        <v>-46.257015345729656</v>
      </c>
      <c r="H134" s="32">
        <v>-7.747154728726116</v>
      </c>
      <c r="I134" s="32">
        <v>-53.566011295221188</v>
      </c>
      <c r="J134" s="32">
        <v>-66.943394912457734</v>
      </c>
      <c r="K134" s="50">
        <v>48.046235049593548</v>
      </c>
      <c r="L134" s="32">
        <v>-16.360236358693157</v>
      </c>
      <c r="M134" s="32">
        <v>-13.474431332621577</v>
      </c>
      <c r="N134" s="32">
        <v>-25.512354317996937</v>
      </c>
      <c r="O134" s="32">
        <v>52.626874506657259</v>
      </c>
      <c r="P134" s="32">
        <v>16.118055585900507</v>
      </c>
      <c r="Q134" s="32">
        <v>25.784483460625921</v>
      </c>
      <c r="R134" s="51">
        <v>-26.247320015402181</v>
      </c>
      <c r="S134" s="51">
        <v>326.21174404472731</v>
      </c>
    </row>
    <row r="135" spans="1:19" x14ac:dyDescent="0.35">
      <c r="A135" s="43">
        <f t="shared" si="3"/>
        <v>44864</v>
      </c>
      <c r="B135" s="50">
        <v>186.20543453442428</v>
      </c>
      <c r="C135" s="32">
        <v>2.6143351204812575</v>
      </c>
      <c r="D135" s="32">
        <v>54.097563851069481</v>
      </c>
      <c r="E135" s="32">
        <v>218.94196945502267</v>
      </c>
      <c r="F135" s="32">
        <v>67.327342252013068</v>
      </c>
      <c r="G135" s="32">
        <v>55.762585217500487</v>
      </c>
      <c r="H135" s="32">
        <v>23.012605091779051</v>
      </c>
      <c r="I135" s="32">
        <v>-87.74535420182707</v>
      </c>
      <c r="J135" s="32">
        <v>-47.840034162600659</v>
      </c>
      <c r="K135" s="50">
        <v>50.563592852208245</v>
      </c>
      <c r="L135" s="32">
        <v>35.778356493796593</v>
      </c>
      <c r="M135" s="32">
        <v>-34.982091236870701</v>
      </c>
      <c r="N135" s="32">
        <v>-8.4775767702166149</v>
      </c>
      <c r="O135" s="32">
        <v>55.042250484059707</v>
      </c>
      <c r="P135" s="32">
        <v>37.171201465308471</v>
      </c>
      <c r="Q135" s="32">
        <v>20.876677255001312</v>
      </c>
      <c r="R135" s="51">
        <v>-10.545862460017986</v>
      </c>
      <c r="S135" s="51">
        <v>607.96183552224466</v>
      </c>
    </row>
    <row r="136" spans="1:19" x14ac:dyDescent="0.35">
      <c r="A136" s="43">
        <f t="shared" si="3"/>
        <v>44871</v>
      </c>
      <c r="B136" s="50">
        <v>91.489761480386505</v>
      </c>
      <c r="C136" s="32">
        <v>65.136611867977479</v>
      </c>
      <c r="D136" s="32">
        <v>34.211249947449915</v>
      </c>
      <c r="E136" s="32">
        <v>167.03511669787417</v>
      </c>
      <c r="F136" s="32">
        <v>125.70058831332983</v>
      </c>
      <c r="G136" s="32">
        <v>12.667457790108188</v>
      </c>
      <c r="H136" s="32">
        <v>15.863975143185826</v>
      </c>
      <c r="I136" s="32">
        <v>-46.006257424195837</v>
      </c>
      <c r="J136" s="32">
        <v>-54.933652140670915</v>
      </c>
      <c r="K136" s="50">
        <v>61.635203715891976</v>
      </c>
      <c r="L136" s="32">
        <v>46.411542346110821</v>
      </c>
      <c r="M136" s="32">
        <v>10.538736098453342</v>
      </c>
      <c r="N136" s="32">
        <v>-3.0047157955582406</v>
      </c>
      <c r="O136" s="32">
        <v>32.348055884620464</v>
      </c>
      <c r="P136" s="32">
        <v>23.7268415838614</v>
      </c>
      <c r="Q136" s="32">
        <v>8.8015698396281437</v>
      </c>
      <c r="R136" s="51">
        <v>-11.932067595842398</v>
      </c>
      <c r="S136" s="51">
        <v>512.10476124027809</v>
      </c>
    </row>
    <row r="137" spans="1:19" x14ac:dyDescent="0.35">
      <c r="A137" s="43">
        <f t="shared" si="3"/>
        <v>44878</v>
      </c>
      <c r="B137" s="50">
        <v>163.54364850359025</v>
      </c>
      <c r="C137" s="32">
        <v>83.811486515900924</v>
      </c>
      <c r="D137" s="32">
        <v>136.79776848782035</v>
      </c>
      <c r="E137" s="32">
        <v>214.28505335911927</v>
      </c>
      <c r="F137" s="32">
        <v>193.27849529136256</v>
      </c>
      <c r="G137" s="32">
        <v>71.459979745599412</v>
      </c>
      <c r="H137" s="32">
        <v>64.453323295564957</v>
      </c>
      <c r="I137" s="32">
        <v>4.3456483857095236</v>
      </c>
      <c r="J137" s="32">
        <v>10.13585698552788</v>
      </c>
      <c r="K137" s="50">
        <v>13.790307239223324</v>
      </c>
      <c r="L137" s="32">
        <v>40.627890755867952</v>
      </c>
      <c r="M137" s="32">
        <v>12.095205260828038</v>
      </c>
      <c r="N137" s="32">
        <v>-2.7625406085380178</v>
      </c>
      <c r="O137" s="32">
        <v>136.84862329843128</v>
      </c>
      <c r="P137" s="32">
        <v>37.215141723303375</v>
      </c>
      <c r="Q137" s="32">
        <v>58.031886476541729</v>
      </c>
      <c r="R137" s="51">
        <v>-15.573611290513043</v>
      </c>
      <c r="S137" s="51">
        <v>942.11126057024012</v>
      </c>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2.3468713084101536</v>
      </c>
      <c r="K6" s="51">
        <v>0.27835161813748066</v>
      </c>
      <c r="L6" s="32"/>
      <c r="M6" s="50"/>
      <c r="N6" s="32"/>
      <c r="O6" s="32"/>
      <c r="P6" s="32"/>
      <c r="Q6" s="32"/>
      <c r="R6" s="32"/>
      <c r="S6" s="32"/>
      <c r="T6" s="32"/>
      <c r="U6" s="49">
        <f t="shared" si="0"/>
        <v>2.0670647627982053</v>
      </c>
      <c r="V6" s="49">
        <f t="shared" si="1"/>
        <v>0.27835161813748066</v>
      </c>
    </row>
    <row r="7" spans="1:22" x14ac:dyDescent="0.35">
      <c r="A7" s="43">
        <f t="shared" si="2"/>
        <v>43968</v>
      </c>
      <c r="B7" s="50"/>
      <c r="C7" s="32"/>
      <c r="D7" s="32"/>
      <c r="E7" s="32"/>
      <c r="F7" s="32"/>
      <c r="G7" s="32"/>
      <c r="H7" s="32"/>
      <c r="I7" s="32"/>
      <c r="J7" s="51">
        <v>4.5273434219872195</v>
      </c>
      <c r="K7" s="51">
        <v>0.53696739265516802</v>
      </c>
      <c r="L7" s="32"/>
      <c r="M7" s="50"/>
      <c r="N7" s="32"/>
      <c r="O7" s="32"/>
      <c r="P7" s="32"/>
      <c r="Q7" s="32"/>
      <c r="R7" s="32"/>
      <c r="S7" s="32"/>
      <c r="T7" s="32"/>
      <c r="U7" s="49">
        <f t="shared" si="0"/>
        <v>3.9875693324725372</v>
      </c>
      <c r="V7" s="49">
        <f t="shared" si="1"/>
        <v>0.53696739265516802</v>
      </c>
    </row>
    <row r="8" spans="1:22" x14ac:dyDescent="0.35">
      <c r="A8" s="43">
        <f t="shared" si="2"/>
        <v>43975</v>
      </c>
      <c r="B8" s="50"/>
      <c r="C8" s="32"/>
      <c r="D8" s="32"/>
      <c r="E8" s="32"/>
      <c r="F8" s="32"/>
      <c r="G8" s="32"/>
      <c r="H8" s="32"/>
      <c r="I8" s="32"/>
      <c r="J8" s="51">
        <v>5.7533109726901426</v>
      </c>
      <c r="K8" s="51">
        <v>0.68237376849661813</v>
      </c>
      <c r="L8" s="32"/>
      <c r="M8" s="50"/>
      <c r="N8" s="32"/>
      <c r="O8" s="32"/>
      <c r="P8" s="32"/>
      <c r="Q8" s="32"/>
      <c r="R8" s="32"/>
      <c r="S8" s="32"/>
      <c r="T8" s="32"/>
      <c r="U8" s="49">
        <f t="shared" si="0"/>
        <v>5.0673704767921004</v>
      </c>
      <c r="V8" s="49">
        <f t="shared" si="1"/>
        <v>0.68237376849661813</v>
      </c>
    </row>
    <row r="9" spans="1:22" x14ac:dyDescent="0.35">
      <c r="A9" s="43">
        <f t="shared" si="2"/>
        <v>43982</v>
      </c>
      <c r="B9" s="50">
        <v>2.0967762091164737</v>
      </c>
      <c r="C9" s="32"/>
      <c r="D9" s="32"/>
      <c r="E9" s="32"/>
      <c r="F9" s="32"/>
      <c r="G9" s="32"/>
      <c r="H9" s="32"/>
      <c r="I9" s="32"/>
      <c r="J9" s="51">
        <v>6.2288104090510039</v>
      </c>
      <c r="K9" s="51">
        <v>0.9706355861849687</v>
      </c>
      <c r="L9" s="32"/>
      <c r="M9" s="50">
        <f>B9*M$2</f>
        <v>1.689956288458009</v>
      </c>
      <c r="N9" s="32"/>
      <c r="O9" s="32"/>
      <c r="P9" s="32"/>
      <c r="Q9" s="32"/>
      <c r="R9" s="32"/>
      <c r="S9" s="32"/>
      <c r="T9" s="32"/>
      <c r="U9" s="49">
        <f t="shared" si="0"/>
        <v>5.4861783279553515</v>
      </c>
      <c r="V9" s="49">
        <f t="shared" si="1"/>
        <v>0.9706355861849687</v>
      </c>
    </row>
    <row r="10" spans="1:22" x14ac:dyDescent="0.35">
      <c r="A10" s="43">
        <f t="shared" si="2"/>
        <v>43989</v>
      </c>
      <c r="B10" s="50">
        <v>4.8899211338878912</v>
      </c>
      <c r="C10" s="32"/>
      <c r="D10" s="32">
        <v>0.55123880039588291</v>
      </c>
      <c r="E10" s="32">
        <v>0.63770630680296225</v>
      </c>
      <c r="F10" s="32"/>
      <c r="G10" s="32"/>
      <c r="H10" s="32"/>
      <c r="I10" s="32"/>
      <c r="J10" s="51">
        <v>8.8931162569784998</v>
      </c>
      <c r="K10" s="51">
        <v>1.8626561087360058</v>
      </c>
      <c r="L10" s="32"/>
      <c r="M10" s="50">
        <f t="shared" ref="M10:M15" si="3">B10*M$2</f>
        <v>3.9411707049841467</v>
      </c>
      <c r="N10" s="32"/>
      <c r="O10" s="32">
        <f t="shared" ref="O10:O14" si="4">D10*O$2</f>
        <v>0.6062093886531591</v>
      </c>
      <c r="P10" s="32">
        <f t="shared" ref="P10:P14" si="5">E10*P$2</f>
        <v>0.73385924362351229</v>
      </c>
      <c r="Q10" s="32"/>
      <c r="R10" s="32"/>
      <c r="S10" s="32"/>
      <c r="T10" s="32"/>
      <c r="U10" s="49">
        <f t="shared" si="0"/>
        <v>7.8328313872144628</v>
      </c>
      <c r="V10" s="49">
        <f t="shared" si="1"/>
        <v>1.8626561087360058</v>
      </c>
    </row>
    <row r="11" spans="1:22" x14ac:dyDescent="0.35">
      <c r="A11" s="43">
        <f t="shared" si="2"/>
        <v>43996</v>
      </c>
      <c r="B11" s="50">
        <v>12.280624144743326</v>
      </c>
      <c r="C11" s="32"/>
      <c r="D11" s="32">
        <v>4.2330082694881321</v>
      </c>
      <c r="E11" s="32">
        <v>2.2072327781788008</v>
      </c>
      <c r="F11" s="32"/>
      <c r="G11" s="32"/>
      <c r="H11" s="32"/>
      <c r="I11" s="32"/>
      <c r="J11" s="51">
        <v>13.788902365501603</v>
      </c>
      <c r="K11" s="51">
        <v>4.5275719002524291</v>
      </c>
      <c r="L11" s="32"/>
      <c r="M11" s="50">
        <f t="shared" si="3"/>
        <v>9.8979175313818129</v>
      </c>
      <c r="N11" s="32"/>
      <c r="O11" s="32">
        <f t="shared" si="4"/>
        <v>4.6551319561817497</v>
      </c>
      <c r="P11" s="32">
        <f t="shared" si="5"/>
        <v>2.5400378823535799</v>
      </c>
      <c r="Q11" s="32"/>
      <c r="R11" s="32"/>
      <c r="S11" s="32"/>
      <c r="T11" s="32"/>
      <c r="U11" s="49">
        <f t="shared" si="0"/>
        <v>12.144915699149148</v>
      </c>
      <c r="V11" s="49">
        <f t="shared" si="1"/>
        <v>4.5275719002524291</v>
      </c>
    </row>
    <row r="12" spans="1:22" x14ac:dyDescent="0.35">
      <c r="A12" s="43">
        <f t="shared" si="2"/>
        <v>44003</v>
      </c>
      <c r="B12" s="50">
        <v>23.566411942854725</v>
      </c>
      <c r="C12" s="32"/>
      <c r="D12" s="32">
        <v>10.814524137320008</v>
      </c>
      <c r="E12" s="32">
        <v>4.807606233501887</v>
      </c>
      <c r="F12" s="32">
        <v>0.1692665510767149</v>
      </c>
      <c r="G12" s="32">
        <v>0.14548247875588721</v>
      </c>
      <c r="H12" s="32"/>
      <c r="I12" s="32"/>
      <c r="J12" s="51">
        <v>17.777259487522581</v>
      </c>
      <c r="K12" s="51">
        <v>8.515966332512491</v>
      </c>
      <c r="L12" s="32"/>
      <c r="M12" s="50">
        <f t="shared" si="3"/>
        <v>18.99401847753747</v>
      </c>
      <c r="N12" s="32"/>
      <c r="O12" s="32">
        <f t="shared" si="4"/>
        <v>11.892969183503359</v>
      </c>
      <c r="P12" s="32">
        <f t="shared" si="5"/>
        <v>5.5324939341512396</v>
      </c>
      <c r="Q12" s="32">
        <f t="shared" ref="Q12:Q14" si="6">F12*Q$2</f>
        <v>0.14815358026863815</v>
      </c>
      <c r="R12" s="32">
        <f t="shared" ref="R12:R14" si="7">G12*R$2</f>
        <v>0.15675451644041594</v>
      </c>
      <c r="S12" s="32"/>
      <c r="T12" s="32"/>
      <c r="U12" s="49">
        <f t="shared" si="0"/>
        <v>15.657759560182889</v>
      </c>
      <c r="V12" s="49">
        <f t="shared" si="1"/>
        <v>8.515966332512491</v>
      </c>
    </row>
    <row r="13" spans="1:22" x14ac:dyDescent="0.35">
      <c r="A13" s="43">
        <f t="shared" si="2"/>
        <v>44010</v>
      </c>
      <c r="B13" s="50">
        <v>40.635399037184953</v>
      </c>
      <c r="C13" s="32">
        <v>1.9806160165699975</v>
      </c>
      <c r="D13" s="32">
        <v>19.741337129795973</v>
      </c>
      <c r="E13" s="32">
        <v>8.4773179273213231</v>
      </c>
      <c r="F13" s="32">
        <v>0.37439052880528517</v>
      </c>
      <c r="G13" s="32">
        <v>-6.8015369036863215E-3</v>
      </c>
      <c r="H13" s="32">
        <v>0.51261746309992928</v>
      </c>
      <c r="I13" s="32">
        <v>0.89397840868873024</v>
      </c>
      <c r="J13" s="51">
        <v>22.415810953564531</v>
      </c>
      <c r="K13" s="51">
        <v>14.161492939187932</v>
      </c>
      <c r="L13" s="32"/>
      <c r="M13" s="50">
        <f t="shared" si="3"/>
        <v>32.751253013228258</v>
      </c>
      <c r="N13" s="32">
        <f t="shared" ref="N13:N14" si="8">C13*N$2</f>
        <v>1.9807624854901795</v>
      </c>
      <c r="O13" s="32">
        <f t="shared" si="4"/>
        <v>21.709981053682935</v>
      </c>
      <c r="P13" s="32">
        <f t="shared" si="5"/>
        <v>9.7555223395685715</v>
      </c>
      <c r="Q13" s="32">
        <f t="shared" si="6"/>
        <v>0.32769201539430459</v>
      </c>
      <c r="R13" s="32">
        <f t="shared" si="7"/>
        <v>-7.3285225650985735E-3</v>
      </c>
      <c r="S13" s="32">
        <f t="shared" ref="S13:S14" si="9">H13*S$2</f>
        <v>0.47951700938088593</v>
      </c>
      <c r="T13" s="32">
        <f t="shared" ref="T13:T14" si="10">I13*T$2</f>
        <v>0.91761580197616455</v>
      </c>
      <c r="U13" s="49">
        <f t="shared" si="0"/>
        <v>19.743278119092118</v>
      </c>
      <c r="V13" s="49">
        <f t="shared" si="1"/>
        <v>14.161492939187932</v>
      </c>
    </row>
    <row r="14" spans="1:22" x14ac:dyDescent="0.35">
      <c r="A14" s="43">
        <f t="shared" si="2"/>
        <v>44017</v>
      </c>
      <c r="B14" s="50">
        <v>62.53502437312649</v>
      </c>
      <c r="C14" s="32">
        <v>7.4837858259248886</v>
      </c>
      <c r="D14" s="32">
        <v>31.117425258908945</v>
      </c>
      <c r="E14" s="32">
        <v>13.766830466452408</v>
      </c>
      <c r="F14" s="32">
        <v>1.1134909111696465</v>
      </c>
      <c r="G14" s="32">
        <v>3.4340441470264853</v>
      </c>
      <c r="H14" s="32">
        <v>-1.2601367591387873</v>
      </c>
      <c r="I14" s="32">
        <v>4.5632670555603339</v>
      </c>
      <c r="J14" s="51">
        <v>28.254575284242829</v>
      </c>
      <c r="K14" s="51">
        <v>22.109195004242867</v>
      </c>
      <c r="L14" s="32"/>
      <c r="M14" s="50">
        <f t="shared" si="3"/>
        <v>50.401877524531507</v>
      </c>
      <c r="N14" s="32">
        <f t="shared" si="8"/>
        <v>7.4843392608257613</v>
      </c>
      <c r="O14" s="32">
        <f t="shared" si="4"/>
        <v>34.220514465085266</v>
      </c>
      <c r="P14" s="32">
        <f t="shared" si="5"/>
        <v>15.842584094633199</v>
      </c>
      <c r="Q14" s="32">
        <f t="shared" si="6"/>
        <v>0.97460286179993527</v>
      </c>
      <c r="R14" s="32">
        <f t="shared" si="7"/>
        <v>3.7001151912280981</v>
      </c>
      <c r="S14" s="32">
        <f t="shared" si="9"/>
        <v>-1.1787678993592141</v>
      </c>
      <c r="T14" s="32">
        <f t="shared" si="10"/>
        <v>4.6839229204218631</v>
      </c>
      <c r="U14" s="49">
        <f t="shared" ref="U14" si="11">J14*U$2</f>
        <v>24.885913747632038</v>
      </c>
      <c r="V14" s="49">
        <f t="shared" ref="V14:V20" si="12">K14*V$2</f>
        <v>22.109195004242867</v>
      </c>
    </row>
    <row r="15" spans="1:22" x14ac:dyDescent="0.35">
      <c r="A15" s="43">
        <f t="shared" si="2"/>
        <v>44024</v>
      </c>
      <c r="B15" s="50">
        <v>84.634718119462335</v>
      </c>
      <c r="C15" s="32">
        <v>19.202346745166782</v>
      </c>
      <c r="D15" s="32">
        <v>45.385144564043486</v>
      </c>
      <c r="E15" s="32">
        <v>24.236836209204775</v>
      </c>
      <c r="F15" s="32">
        <v>4.8207471159751583</v>
      </c>
      <c r="G15" s="32">
        <v>9.6557740768639828</v>
      </c>
      <c r="H15" s="32">
        <v>3.619369710056584</v>
      </c>
      <c r="I15" s="32">
        <v>11.67458186418367</v>
      </c>
      <c r="J15" s="51">
        <v>34.117690338863895</v>
      </c>
      <c r="K15" s="51">
        <v>33.023473163334842</v>
      </c>
      <c r="L15" s="32"/>
      <c r="M15" s="50">
        <f t="shared" si="3"/>
        <v>68.213752848772074</v>
      </c>
      <c r="N15" s="32">
        <f t="shared" ref="N15:U15" si="13">C15*N$2</f>
        <v>19.203766781644926</v>
      </c>
      <c r="O15" s="32">
        <f t="shared" si="13"/>
        <v>49.911038048020423</v>
      </c>
      <c r="P15" s="32">
        <f t="shared" si="13"/>
        <v>27.891250405666131</v>
      </c>
      <c r="Q15" s="32">
        <f t="shared" si="13"/>
        <v>4.2194452492727708</v>
      </c>
      <c r="R15" s="32">
        <f t="shared" si="13"/>
        <v>10.403907118027897</v>
      </c>
      <c r="S15" s="32">
        <f t="shared" si="13"/>
        <v>3.3856617539222822</v>
      </c>
      <c r="T15" s="32">
        <f t="shared" si="13"/>
        <v>11.983265698500011</v>
      </c>
      <c r="U15" s="49">
        <f t="shared" si="13"/>
        <v>30.049996876608112</v>
      </c>
      <c r="V15" s="49">
        <f t="shared" si="12"/>
        <v>33.023473163334842</v>
      </c>
    </row>
    <row r="16" spans="1:22" x14ac:dyDescent="0.35">
      <c r="A16" s="43">
        <f t="shared" si="2"/>
        <v>44031</v>
      </c>
      <c r="B16" s="50">
        <v>105.50743341057769</v>
      </c>
      <c r="C16" s="32">
        <v>35.932353834987062</v>
      </c>
      <c r="D16" s="32">
        <v>57.219392953266286</v>
      </c>
      <c r="E16" s="32">
        <v>38.081918872818356</v>
      </c>
      <c r="F16" s="32">
        <v>8.3937156554080268</v>
      </c>
      <c r="G16" s="32">
        <v>19.16393589196225</v>
      </c>
      <c r="H16" s="32">
        <v>11.379008382665633</v>
      </c>
      <c r="I16" s="32">
        <v>18.799412097562126</v>
      </c>
      <c r="J16" s="51">
        <v>38.914199001541583</v>
      </c>
      <c r="K16" s="51">
        <v>44.241885899985895</v>
      </c>
      <c r="L16" s="32"/>
      <c r="M16" s="50">
        <f t="shared" ref="M16:M71" si="14">B16*M$2</f>
        <v>85.036710067595905</v>
      </c>
      <c r="N16" s="32">
        <f t="shared" ref="N16:N71" si="15">C16*N$2</f>
        <v>35.935011075472737</v>
      </c>
      <c r="O16" s="32">
        <f t="shared" ref="O16:O71" si="16">D16*O$2</f>
        <v>62.925420337598396</v>
      </c>
      <c r="P16" s="32">
        <f t="shared" ref="P16:P71" si="17">E16*P$2</f>
        <v>43.823885512196128</v>
      </c>
      <c r="Q16" s="32">
        <f t="shared" ref="Q16:Q71" si="18">F16*Q$2</f>
        <v>7.3467499526354301</v>
      </c>
      <c r="R16" s="32">
        <f t="shared" ref="R16:R71" si="19">G16*R$2</f>
        <v>20.648764920209405</v>
      </c>
      <c r="S16" s="32">
        <f t="shared" ref="S16:S71" si="20">H16*S$2</f>
        <v>10.644249293380362</v>
      </c>
      <c r="T16" s="32">
        <f t="shared" ref="T16:T71" si="21">I16*T$2</f>
        <v>19.296481258297696</v>
      </c>
      <c r="U16" s="49">
        <f t="shared" ref="U16:U47" si="22">J16*U$2</f>
        <v>34.274640130606528</v>
      </c>
      <c r="V16" s="49">
        <f t="shared" si="12"/>
        <v>44.241885899985895</v>
      </c>
    </row>
    <row r="17" spans="1:22" x14ac:dyDescent="0.35">
      <c r="A17" s="43">
        <f t="shared" si="2"/>
        <v>44038</v>
      </c>
      <c r="B17" s="50">
        <v>120.23749647217366</v>
      </c>
      <c r="C17" s="32">
        <v>54.710030645619973</v>
      </c>
      <c r="D17" s="32">
        <v>66.329832889878119</v>
      </c>
      <c r="E17" s="32">
        <v>49.90664927218652</v>
      </c>
      <c r="F17" s="32">
        <v>13.40677407137801</v>
      </c>
      <c r="G17" s="32">
        <v>27.395867633726681</v>
      </c>
      <c r="H17" s="32">
        <v>17.187061730680508</v>
      </c>
      <c r="I17" s="32">
        <v>24.814449965831738</v>
      </c>
      <c r="J17" s="51">
        <v>42.325313408158763</v>
      </c>
      <c r="K17" s="51">
        <v>53.540616707212955</v>
      </c>
      <c r="L17" s="32"/>
      <c r="M17" s="50">
        <f t="shared" si="14"/>
        <v>96.908822404666182</v>
      </c>
      <c r="N17" s="32">
        <f t="shared" si="15"/>
        <v>54.714076517734888</v>
      </c>
      <c r="O17" s="32">
        <f t="shared" si="16"/>
        <v>72.944370782248612</v>
      </c>
      <c r="P17" s="32">
        <f t="shared" si="17"/>
        <v>57.43154097108043</v>
      </c>
      <c r="Q17" s="32">
        <f t="shared" si="18"/>
        <v>11.734519111381823</v>
      </c>
      <c r="R17" s="32">
        <f t="shared" si="19"/>
        <v>29.518509858471091</v>
      </c>
      <c r="S17" s="32">
        <f t="shared" si="20"/>
        <v>16.077268205617102</v>
      </c>
      <c r="T17" s="32">
        <f t="shared" si="21"/>
        <v>25.470560792841603</v>
      </c>
      <c r="U17" s="49">
        <f t="shared" si="22"/>
        <v>37.279063239161317</v>
      </c>
      <c r="V17" s="49">
        <f t="shared" si="12"/>
        <v>53.540616707212955</v>
      </c>
    </row>
    <row r="18" spans="1:22" x14ac:dyDescent="0.35">
      <c r="A18" s="43">
        <f t="shared" si="2"/>
        <v>44045</v>
      </c>
      <c r="B18" s="50">
        <v>129.17094306512175</v>
      </c>
      <c r="C18" s="32">
        <v>70.535295686028775</v>
      </c>
      <c r="D18" s="32">
        <v>72.020001721608068</v>
      </c>
      <c r="E18" s="32">
        <v>59.248974415340044</v>
      </c>
      <c r="F18" s="32">
        <v>16.698826587915153</v>
      </c>
      <c r="G18" s="32">
        <v>33.122209501641088</v>
      </c>
      <c r="H18" s="32">
        <v>23.254442559646169</v>
      </c>
      <c r="I18" s="32">
        <v>29.835806694469095</v>
      </c>
      <c r="J18" s="51">
        <v>45.863739941770163</v>
      </c>
      <c r="K18" s="51">
        <v>60.259494243015951</v>
      </c>
      <c r="L18" s="32"/>
      <c r="M18" s="50">
        <f t="shared" si="14"/>
        <v>104.10898720132703</v>
      </c>
      <c r="N18" s="32">
        <f t="shared" si="15"/>
        <v>70.540511855395991</v>
      </c>
      <c r="O18" s="32">
        <f t="shared" si="16"/>
        <v>79.201974140972624</v>
      </c>
      <c r="P18" s="32">
        <f t="shared" si="17"/>
        <v>68.182495744619956</v>
      </c>
      <c r="Q18" s="32">
        <f t="shared" si="18"/>
        <v>14.615947034706791</v>
      </c>
      <c r="R18" s="32">
        <f t="shared" si="19"/>
        <v>35.688530868242395</v>
      </c>
      <c r="S18" s="32">
        <f t="shared" si="20"/>
        <v>21.752869446914211</v>
      </c>
      <c r="T18" s="32">
        <f t="shared" si="21"/>
        <v>30.624685586879334</v>
      </c>
      <c r="U18" s="49">
        <f t="shared" si="22"/>
        <v>40.395619642219131</v>
      </c>
      <c r="V18" s="49">
        <f t="shared" si="12"/>
        <v>60.259494243015951</v>
      </c>
    </row>
    <row r="19" spans="1:22" x14ac:dyDescent="0.35">
      <c r="A19" s="43">
        <f t="shared" si="2"/>
        <v>44052</v>
      </c>
      <c r="B19" s="50">
        <v>134.79167506511683</v>
      </c>
      <c r="C19" s="32">
        <v>81.558448946555814</v>
      </c>
      <c r="D19" s="32">
        <v>75.733434321413981</v>
      </c>
      <c r="E19" s="32">
        <v>65.16576926676575</v>
      </c>
      <c r="F19" s="32">
        <v>20.024401896707666</v>
      </c>
      <c r="G19" s="32">
        <v>38.008649049124365</v>
      </c>
      <c r="H19" s="32">
        <v>30.896208877062929</v>
      </c>
      <c r="I19" s="32">
        <v>33.088873080906247</v>
      </c>
      <c r="J19" s="51">
        <v>47.209858149583205</v>
      </c>
      <c r="K19" s="51">
        <v>64.786856429708223</v>
      </c>
      <c r="L19" s="32"/>
      <c r="M19" s="50">
        <f t="shared" si="14"/>
        <v>108.63917566294229</v>
      </c>
      <c r="N19" s="32">
        <f t="shared" si="15"/>
        <v>81.564480291273313</v>
      </c>
      <c r="O19" s="32">
        <f t="shared" si="16"/>
        <v>83.285717347213492</v>
      </c>
      <c r="P19" s="32">
        <f t="shared" si="17"/>
        <v>74.991421025775082</v>
      </c>
      <c r="Q19" s="32">
        <f t="shared" si="18"/>
        <v>17.526716382321684</v>
      </c>
      <c r="R19" s="32">
        <f t="shared" si="19"/>
        <v>40.953573606937617</v>
      </c>
      <c r="S19" s="32">
        <f t="shared" si="20"/>
        <v>28.901195820260849</v>
      </c>
      <c r="T19" s="32">
        <f t="shared" si="21"/>
        <v>33.96376524703652</v>
      </c>
      <c r="U19" s="49">
        <f t="shared" si="22"/>
        <v>41.581246439888055</v>
      </c>
      <c r="V19" s="49">
        <f t="shared" si="12"/>
        <v>64.786856429708223</v>
      </c>
    </row>
    <row r="20" spans="1:22" x14ac:dyDescent="0.35">
      <c r="A20" s="43">
        <f t="shared" si="2"/>
        <v>44059</v>
      </c>
      <c r="B20" s="50">
        <v>141.74532002755711</v>
      </c>
      <c r="C20" s="32">
        <v>92.079214648402498</v>
      </c>
      <c r="D20" s="32">
        <v>78.40693212598876</v>
      </c>
      <c r="E20" s="32">
        <v>69.057706573896823</v>
      </c>
      <c r="F20" s="32">
        <v>22.054771699564068</v>
      </c>
      <c r="G20" s="32">
        <v>40.208342149096723</v>
      </c>
      <c r="H20" s="32">
        <v>39.552750875400172</v>
      </c>
      <c r="I20" s="32">
        <v>37.227377773395503</v>
      </c>
      <c r="J20" s="51">
        <v>50.412866671371937</v>
      </c>
      <c r="K20" s="51">
        <v>68.729322877292802</v>
      </c>
      <c r="L20" s="32"/>
      <c r="M20" s="50">
        <f t="shared" si="14"/>
        <v>114.24366315230198</v>
      </c>
      <c r="N20" s="32">
        <f t="shared" si="15"/>
        <v>92.086024016310219</v>
      </c>
      <c r="O20" s="32">
        <f t="shared" si="16"/>
        <v>86.225821469987338</v>
      </c>
      <c r="P20" s="32">
        <f t="shared" si="17"/>
        <v>79.470182076077549</v>
      </c>
      <c r="Q20" s="32">
        <f t="shared" si="18"/>
        <v>19.303833914693296</v>
      </c>
      <c r="R20" s="32">
        <f t="shared" si="19"/>
        <v>43.323699763380581</v>
      </c>
      <c r="S20" s="32">
        <f t="shared" si="20"/>
        <v>36.998772335740441</v>
      </c>
      <c r="T20" s="32">
        <f t="shared" si="21"/>
        <v>38.211694800448029</v>
      </c>
      <c r="U20" s="49">
        <f t="shared" si="22"/>
        <v>44.402375159901688</v>
      </c>
      <c r="V20" s="49">
        <f t="shared" si="12"/>
        <v>68.729322877292802</v>
      </c>
    </row>
    <row r="21" spans="1:22" x14ac:dyDescent="0.35">
      <c r="A21" s="43">
        <f t="shared" si="2"/>
        <v>44066</v>
      </c>
      <c r="B21" s="50">
        <v>144.85008889753615</v>
      </c>
      <c r="C21" s="32">
        <v>100.60045784859379</v>
      </c>
      <c r="D21" s="32">
        <v>80.419873171739795</v>
      </c>
      <c r="E21" s="32">
        <v>71.853003134347446</v>
      </c>
      <c r="F21" s="32">
        <v>24.188322371692422</v>
      </c>
      <c r="G21" s="32">
        <v>41.422225133597927</v>
      </c>
      <c r="H21" s="32">
        <v>47.366763917833303</v>
      </c>
      <c r="I21" s="32">
        <v>38.383702041079374</v>
      </c>
      <c r="J21" s="51">
        <v>52.769103439270253</v>
      </c>
      <c r="K21" s="51">
        <v>71.376059964921183</v>
      </c>
      <c r="L21" s="32"/>
      <c r="M21" s="50">
        <f t="shared" si="14"/>
        <v>116.74603973079276</v>
      </c>
      <c r="N21" s="32">
        <f t="shared" si="15"/>
        <v>100.60789737261442</v>
      </c>
      <c r="O21" s="32">
        <f t="shared" si="16"/>
        <v>88.439496849629023</v>
      </c>
      <c r="P21" s="32">
        <f t="shared" si="17"/>
        <v>82.686951610379055</v>
      </c>
      <c r="Q21" s="32">
        <f t="shared" si="18"/>
        <v>21.171262350788243</v>
      </c>
      <c r="R21" s="32">
        <f t="shared" si="19"/>
        <v>44.63163486235576</v>
      </c>
      <c r="S21" s="32">
        <f t="shared" si="20"/>
        <v>44.308223213032036</v>
      </c>
      <c r="T21" s="32">
        <f t="shared" si="21"/>
        <v>39.398593063227757</v>
      </c>
      <c r="U21" s="49">
        <f t="shared" si="22"/>
        <v>46.47768878203275</v>
      </c>
      <c r="V21" s="49">
        <f t="shared" ref="V21:V70" si="23">K21*V$2</f>
        <v>71.376059964921183</v>
      </c>
    </row>
    <row r="22" spans="1:22" x14ac:dyDescent="0.35">
      <c r="A22" s="43">
        <f t="shared" si="2"/>
        <v>44073</v>
      </c>
      <c r="B22" s="50">
        <v>147.97129440099229</v>
      </c>
      <c r="C22" s="32">
        <v>104.87130347684925</v>
      </c>
      <c r="D22" s="32">
        <v>81.538321359220248</v>
      </c>
      <c r="E22" s="32">
        <v>74.504671724446339</v>
      </c>
      <c r="F22" s="32">
        <v>26.008350675032982</v>
      </c>
      <c r="G22" s="32">
        <v>42.198974356390508</v>
      </c>
      <c r="H22" s="32">
        <v>49.429333041045631</v>
      </c>
      <c r="I22" s="32">
        <v>39.14893754826533</v>
      </c>
      <c r="J22" s="51">
        <v>54.982080915016716</v>
      </c>
      <c r="K22" s="51">
        <v>73.331578304005134</v>
      </c>
      <c r="L22" s="32"/>
      <c r="M22" s="50">
        <f t="shared" si="14"/>
        <v>119.26166388047636</v>
      </c>
      <c r="N22" s="32">
        <f t="shared" si="15"/>
        <v>104.87905883500541</v>
      </c>
      <c r="O22" s="32">
        <f t="shared" si="16"/>
        <v>89.66947883109664</v>
      </c>
      <c r="P22" s="32">
        <f t="shared" si="17"/>
        <v>85.738437043580916</v>
      </c>
      <c r="Q22" s="32">
        <f t="shared" si="18"/>
        <v>22.764274718647922</v>
      </c>
      <c r="R22" s="32">
        <f t="shared" si="19"/>
        <v>45.468566909813006</v>
      </c>
      <c r="S22" s="32">
        <f t="shared" si="20"/>
        <v>46.237609253888259</v>
      </c>
      <c r="T22" s="32">
        <f t="shared" si="21"/>
        <v>40.184061914379363</v>
      </c>
      <c r="U22" s="49">
        <f t="shared" si="22"/>
        <v>48.426823250799366</v>
      </c>
      <c r="V22" s="49">
        <f t="shared" si="23"/>
        <v>73.331578304005134</v>
      </c>
    </row>
    <row r="23" spans="1:22" x14ac:dyDescent="0.35">
      <c r="A23" s="43">
        <f t="shared" si="2"/>
        <v>44080</v>
      </c>
      <c r="B23" s="50">
        <v>149.45726257598076</v>
      </c>
      <c r="C23" s="32">
        <v>107.45802694068838</v>
      </c>
      <c r="D23" s="32">
        <v>81.824580062923445</v>
      </c>
      <c r="E23" s="32">
        <v>74.80772492049725</v>
      </c>
      <c r="F23" s="32">
        <v>26.466444420193657</v>
      </c>
      <c r="G23" s="32">
        <v>42.907422778623435</v>
      </c>
      <c r="H23" s="32">
        <v>55.386713806096836</v>
      </c>
      <c r="I23" s="32">
        <v>39.14893754826533</v>
      </c>
      <c r="J23" s="51">
        <v>57.254226676013047</v>
      </c>
      <c r="K23" s="51">
        <v>74.245150656640718</v>
      </c>
      <c r="L23" s="32"/>
      <c r="M23" s="50">
        <f t="shared" si="14"/>
        <v>120.45932210020044</v>
      </c>
      <c r="N23" s="32">
        <f t="shared" si="15"/>
        <v>107.46597359013442</v>
      </c>
      <c r="O23" s="32">
        <f t="shared" si="16"/>
        <v>89.984283800637854</v>
      </c>
      <c r="P23" s="32">
        <f t="shared" si="17"/>
        <v>86.087184400881753</v>
      </c>
      <c r="Q23" s="32">
        <f t="shared" si="18"/>
        <v>23.165229473219981</v>
      </c>
      <c r="R23" s="32">
        <f t="shared" si="19"/>
        <v>46.231906184753726</v>
      </c>
      <c r="S23" s="32">
        <f t="shared" si="20"/>
        <v>51.810313295076362</v>
      </c>
      <c r="T23" s="32">
        <f t="shared" si="21"/>
        <v>40.184061914379363</v>
      </c>
      <c r="U23" s="49">
        <f t="shared" si="22"/>
        <v>50.428071645488082</v>
      </c>
      <c r="V23" s="49">
        <f t="shared" si="23"/>
        <v>74.245150656640718</v>
      </c>
    </row>
    <row r="24" spans="1:22" x14ac:dyDescent="0.35">
      <c r="A24" s="43">
        <f t="shared" si="2"/>
        <v>44087</v>
      </c>
      <c r="B24" s="50">
        <v>150.4606866932514</v>
      </c>
      <c r="C24" s="32">
        <v>108.68085840058593</v>
      </c>
      <c r="D24" s="32">
        <v>81.824580062923445</v>
      </c>
      <c r="E24" s="32">
        <v>76.11992999120028</v>
      </c>
      <c r="F24" s="32">
        <v>28.052435476006309</v>
      </c>
      <c r="G24" s="32">
        <v>43.091515834813649</v>
      </c>
      <c r="H24" s="32">
        <v>58.592043634014708</v>
      </c>
      <c r="I24" s="32">
        <v>39.578667809231895</v>
      </c>
      <c r="J24" s="51">
        <v>57.254226676013047</v>
      </c>
      <c r="K24" s="51">
        <v>74.932735169870369</v>
      </c>
      <c r="L24" s="32"/>
      <c r="M24" s="50">
        <f t="shared" si="14"/>
        <v>121.26806024287828</v>
      </c>
      <c r="N24" s="32">
        <f t="shared" si="15"/>
        <v>108.68889547987905</v>
      </c>
      <c r="O24" s="32">
        <f t="shared" si="16"/>
        <v>89.984283800637854</v>
      </c>
      <c r="P24" s="32">
        <f t="shared" si="17"/>
        <v>87.597242887668216</v>
      </c>
      <c r="Q24" s="32">
        <f t="shared" si="18"/>
        <v>24.553396548746846</v>
      </c>
      <c r="R24" s="32">
        <f t="shared" si="19"/>
        <v>46.430262840826082</v>
      </c>
      <c r="S24" s="32">
        <f t="shared" si="20"/>
        <v>54.808670323078942</v>
      </c>
      <c r="T24" s="32">
        <f t="shared" si="21"/>
        <v>40.625154533862926</v>
      </c>
      <c r="U24" s="49">
        <f t="shared" si="22"/>
        <v>50.428071645488082</v>
      </c>
      <c r="V24" s="49">
        <f t="shared" si="23"/>
        <v>74.932735169870369</v>
      </c>
    </row>
    <row r="25" spans="1:22" x14ac:dyDescent="0.35">
      <c r="A25" s="43">
        <f t="shared" si="2"/>
        <v>44094</v>
      </c>
      <c r="B25" s="50">
        <v>152.247955747459</v>
      </c>
      <c r="C25" s="32">
        <v>113.78696074497705</v>
      </c>
      <c r="D25" s="32">
        <v>81.916511660588384</v>
      </c>
      <c r="E25" s="32">
        <v>77.036165880953433</v>
      </c>
      <c r="F25" s="32">
        <v>29.144856028281811</v>
      </c>
      <c r="G25" s="32">
        <v>44.396385752861299</v>
      </c>
      <c r="H25" s="32">
        <v>63.009558973018066</v>
      </c>
      <c r="I25" s="32">
        <v>39.88475162114608</v>
      </c>
      <c r="J25" s="51">
        <v>57.254226676013047</v>
      </c>
      <c r="K25" s="51">
        <v>75.901985045061451</v>
      </c>
      <c r="L25" s="32"/>
      <c r="M25" s="50">
        <f t="shared" si="14"/>
        <v>122.70856045658361</v>
      </c>
      <c r="N25" s="32">
        <f t="shared" si="15"/>
        <v>113.79537542663755</v>
      </c>
      <c r="O25" s="32">
        <f t="shared" si="16"/>
        <v>90.085382993180801</v>
      </c>
      <c r="P25" s="32">
        <f t="shared" si="17"/>
        <v>88.651628221264602</v>
      </c>
      <c r="Q25" s="32">
        <f t="shared" si="18"/>
        <v>25.509557201570136</v>
      </c>
      <c r="R25" s="32">
        <f t="shared" si="19"/>
        <v>47.836234575500882</v>
      </c>
      <c r="S25" s="32">
        <f t="shared" si="20"/>
        <v>58.940940284081314</v>
      </c>
      <c r="T25" s="32">
        <f t="shared" si="21"/>
        <v>40.93933140861936</v>
      </c>
      <c r="U25" s="49">
        <f t="shared" si="22"/>
        <v>50.428071645488082</v>
      </c>
      <c r="V25" s="49">
        <f t="shared" si="23"/>
        <v>75.901985045061451</v>
      </c>
    </row>
    <row r="26" spans="1:22" x14ac:dyDescent="0.35">
      <c r="A26" s="43">
        <f t="shared" si="2"/>
        <v>44101</v>
      </c>
      <c r="B26" s="50">
        <v>153.828560576104</v>
      </c>
      <c r="C26" s="32">
        <v>116.39245156739184</v>
      </c>
      <c r="D26" s="32">
        <v>81.916511660588384</v>
      </c>
      <c r="E26" s="32">
        <v>77.036165880953433</v>
      </c>
      <c r="F26" s="32">
        <v>29.152504465434905</v>
      </c>
      <c r="G26" s="32">
        <v>44.396385752861299</v>
      </c>
      <c r="H26" s="32">
        <v>65.542941107483429</v>
      </c>
      <c r="I26" s="32">
        <v>40.359950605283402</v>
      </c>
      <c r="J26" s="51">
        <v>58.102776038111159</v>
      </c>
      <c r="K26" s="51">
        <v>76.387600264182993</v>
      </c>
      <c r="L26" s="32"/>
      <c r="M26" s="50">
        <f t="shared" si="14"/>
        <v>123.98249377293942</v>
      </c>
      <c r="N26" s="32">
        <f t="shared" si="15"/>
        <v>116.4010589282108</v>
      </c>
      <c r="O26" s="32">
        <f t="shared" si="16"/>
        <v>90.085382993180801</v>
      </c>
      <c r="P26" s="32">
        <f t="shared" si="17"/>
        <v>88.651628221264602</v>
      </c>
      <c r="Q26" s="32">
        <f t="shared" si="18"/>
        <v>25.516251633166235</v>
      </c>
      <c r="R26" s="32">
        <f t="shared" si="19"/>
        <v>47.836234575500882</v>
      </c>
      <c r="S26" s="32">
        <f t="shared" si="20"/>
        <v>61.310738256611536</v>
      </c>
      <c r="T26" s="32">
        <f t="shared" si="21"/>
        <v>41.427094975042642</v>
      </c>
      <c r="U26" s="49">
        <f t="shared" si="22"/>
        <v>51.175452415623333</v>
      </c>
      <c r="V26" s="49">
        <f t="shared" si="23"/>
        <v>76.387600264182993</v>
      </c>
    </row>
    <row r="27" spans="1:22" x14ac:dyDescent="0.35">
      <c r="A27" s="43">
        <f t="shared" si="2"/>
        <v>44108</v>
      </c>
      <c r="B27" s="50">
        <v>156.58653537629431</v>
      </c>
      <c r="C27" s="32">
        <v>118.82237548439979</v>
      </c>
      <c r="D27" s="32">
        <v>82.315841583081777</v>
      </c>
      <c r="E27" s="32">
        <v>78.34163237807671</v>
      </c>
      <c r="F27" s="32">
        <v>31.325563506460529</v>
      </c>
      <c r="G27" s="32">
        <v>44.751303725954195</v>
      </c>
      <c r="H27" s="32">
        <v>70.445688505050313</v>
      </c>
      <c r="I27" s="32">
        <v>40.822944660746579</v>
      </c>
      <c r="J27" s="51">
        <v>59.048572153717927</v>
      </c>
      <c r="K27" s="51">
        <v>77.651526070119672</v>
      </c>
      <c r="L27" s="32"/>
      <c r="M27" s="50">
        <f t="shared" si="14"/>
        <v>126.20536182949482</v>
      </c>
      <c r="N27" s="32">
        <f t="shared" si="15"/>
        <v>118.83116254099484</v>
      </c>
      <c r="O27" s="32">
        <f t="shared" si="16"/>
        <v>90.524534859870485</v>
      </c>
      <c r="P27" s="32">
        <f t="shared" si="17"/>
        <v>90.153932096786306</v>
      </c>
      <c r="Q27" s="32">
        <f t="shared" si="18"/>
        <v>27.418260476704184</v>
      </c>
      <c r="R27" s="32">
        <f t="shared" si="19"/>
        <v>48.218651727888989</v>
      </c>
      <c r="S27" s="32">
        <f t="shared" si="20"/>
        <v>65.89690813778256</v>
      </c>
      <c r="T27" s="32">
        <f t="shared" si="21"/>
        <v>41.902330906229402</v>
      </c>
      <c r="U27" s="49">
        <f t="shared" si="22"/>
        <v>52.008485661356161</v>
      </c>
      <c r="V27" s="49">
        <f t="shared" si="23"/>
        <v>77.651526070119672</v>
      </c>
    </row>
    <row r="28" spans="1:22" x14ac:dyDescent="0.35">
      <c r="A28" s="43">
        <f t="shared" si="2"/>
        <v>44115</v>
      </c>
      <c r="B28" s="50">
        <v>160.13600098860798</v>
      </c>
      <c r="C28" s="32">
        <v>123.04162123437382</v>
      </c>
      <c r="D28" s="32">
        <v>83.146041222008975</v>
      </c>
      <c r="E28" s="32">
        <v>80.575789672175119</v>
      </c>
      <c r="F28" s="32">
        <v>33.325380185323738</v>
      </c>
      <c r="G28" s="32">
        <v>46.864244567709704</v>
      </c>
      <c r="H28" s="32">
        <v>74.579512998247992</v>
      </c>
      <c r="I28" s="32">
        <v>43.09513082291901</v>
      </c>
      <c r="J28" s="51">
        <v>59.967632582581267</v>
      </c>
      <c r="K28" s="51">
        <v>79.611113691163297</v>
      </c>
      <c r="L28" s="32"/>
      <c r="M28" s="50">
        <f t="shared" si="14"/>
        <v>129.06615436716029</v>
      </c>
      <c r="N28" s="32">
        <f t="shared" si="15"/>
        <v>123.05072030923178</v>
      </c>
      <c r="O28" s="32">
        <f t="shared" si="16"/>
        <v>91.437523595809779</v>
      </c>
      <c r="P28" s="32">
        <f t="shared" si="17"/>
        <v>92.724954155832066</v>
      </c>
      <c r="Q28" s="32">
        <f t="shared" si="18"/>
        <v>29.168635840116899</v>
      </c>
      <c r="R28" s="32">
        <f t="shared" si="19"/>
        <v>50.495304028214107</v>
      </c>
      <c r="S28" s="32">
        <f t="shared" si="20"/>
        <v>69.763805582704734</v>
      </c>
      <c r="T28" s="32">
        <f t="shared" si="21"/>
        <v>44.234595206101282</v>
      </c>
      <c r="U28" s="49">
        <f t="shared" si="22"/>
        <v>52.817970791869165</v>
      </c>
      <c r="V28" s="49">
        <f t="shared" si="23"/>
        <v>79.611113691163297</v>
      </c>
    </row>
    <row r="29" spans="1:22" x14ac:dyDescent="0.35">
      <c r="A29" s="43">
        <f t="shared" si="2"/>
        <v>44122</v>
      </c>
      <c r="B29" s="50">
        <v>163.78375071054478</v>
      </c>
      <c r="C29" s="32">
        <v>126.99480466515962</v>
      </c>
      <c r="D29" s="32">
        <v>83.848219604084434</v>
      </c>
      <c r="E29" s="32">
        <v>81.597018100209169</v>
      </c>
      <c r="F29" s="32">
        <v>36.315453887050545</v>
      </c>
      <c r="G29" s="32">
        <v>49.030865067831854</v>
      </c>
      <c r="H29" s="32">
        <v>80.174922371000875</v>
      </c>
      <c r="I29" s="32">
        <v>46.985333712823298</v>
      </c>
      <c r="J29" s="51">
        <v>60.09336197435978</v>
      </c>
      <c r="K29" s="51">
        <v>81.448467818762822</v>
      </c>
      <c r="L29" s="32"/>
      <c r="M29" s="50">
        <f t="shared" si="14"/>
        <v>132.00616177210202</v>
      </c>
      <c r="N29" s="32">
        <f t="shared" si="15"/>
        <v>127.00419608265419</v>
      </c>
      <c r="O29" s="32">
        <f t="shared" si="16"/>
        <v>92.209724550128897</v>
      </c>
      <c r="P29" s="32">
        <f t="shared" si="17"/>
        <v>93.900162733462537</v>
      </c>
      <c r="Q29" s="32">
        <f t="shared" si="18"/>
        <v>31.785751397561882</v>
      </c>
      <c r="R29" s="32">
        <f t="shared" si="19"/>
        <v>52.829795107214885</v>
      </c>
      <c r="S29" s="32">
        <f t="shared" si="20"/>
        <v>74.997911249840783</v>
      </c>
      <c r="T29" s="32">
        <f t="shared" si="21"/>
        <v>48.227657689462035</v>
      </c>
      <c r="U29" s="49">
        <f t="shared" si="22"/>
        <v>52.928710053311441</v>
      </c>
      <c r="V29" s="49">
        <f t="shared" si="23"/>
        <v>81.448467818762822</v>
      </c>
    </row>
    <row r="30" spans="1:22" x14ac:dyDescent="0.35">
      <c r="A30" s="43">
        <f t="shared" si="2"/>
        <v>44129</v>
      </c>
      <c r="B30" s="50">
        <v>168.45402476508806</v>
      </c>
      <c r="C30" s="32">
        <v>130.64554074724555</v>
      </c>
      <c r="D30" s="32">
        <v>84.160964240942079</v>
      </c>
      <c r="E30" s="32">
        <v>82.505471617222142</v>
      </c>
      <c r="F30" s="32">
        <v>37.713687307027868</v>
      </c>
      <c r="G30" s="32">
        <v>51.154727947831653</v>
      </c>
      <c r="H30" s="32">
        <v>83.905039851359561</v>
      </c>
      <c r="I30" s="32">
        <v>47.888037710089684</v>
      </c>
      <c r="J30" s="51">
        <v>60.09336197435978</v>
      </c>
      <c r="K30" s="51">
        <v>82.845131547950672</v>
      </c>
      <c r="L30" s="32"/>
      <c r="M30" s="50">
        <f t="shared" si="14"/>
        <v>135.77030168030112</v>
      </c>
      <c r="N30" s="32">
        <f t="shared" si="15"/>
        <v>130.65520214103401</v>
      </c>
      <c r="O30" s="32">
        <f t="shared" si="16"/>
        <v>92.553656680773315</v>
      </c>
      <c r="P30" s="32">
        <f t="shared" si="17"/>
        <v>94.945592273283992</v>
      </c>
      <c r="Q30" s="32">
        <f t="shared" si="18"/>
        <v>33.009580239723476</v>
      </c>
      <c r="R30" s="32">
        <f t="shared" si="19"/>
        <v>55.118215689453869</v>
      </c>
      <c r="S30" s="32">
        <f t="shared" si="20"/>
        <v>78.487169629772879</v>
      </c>
      <c r="T30" s="32">
        <f t="shared" si="21"/>
        <v>49.154229790474709</v>
      </c>
      <c r="U30" s="49">
        <f t="shared" si="22"/>
        <v>52.928710053311441</v>
      </c>
      <c r="V30" s="49">
        <f t="shared" si="23"/>
        <v>82.845131547950672</v>
      </c>
    </row>
    <row r="31" spans="1:22" x14ac:dyDescent="0.35">
      <c r="A31" s="43">
        <f t="shared" si="2"/>
        <v>44136</v>
      </c>
      <c r="B31" s="50">
        <v>174.97009128715331</v>
      </c>
      <c r="C31" s="32">
        <v>133.5495761743168</v>
      </c>
      <c r="D31" s="32">
        <v>84.373553565425397</v>
      </c>
      <c r="E31" s="32">
        <v>84.391219491793194</v>
      </c>
      <c r="F31" s="32">
        <v>39.342615334634836</v>
      </c>
      <c r="G31" s="32">
        <v>52.413076648497473</v>
      </c>
      <c r="H31" s="32">
        <v>88.215963669170051</v>
      </c>
      <c r="I31" s="32">
        <v>48.401417925832547</v>
      </c>
      <c r="J31" s="51">
        <v>60.762764846707441</v>
      </c>
      <c r="K31" s="51">
        <v>84.588497220265523</v>
      </c>
      <c r="L31" s="32"/>
      <c r="M31" s="50">
        <f t="shared" si="14"/>
        <v>141.02211040795495</v>
      </c>
      <c r="N31" s="32">
        <f t="shared" si="15"/>
        <v>133.55945232499386</v>
      </c>
      <c r="O31" s="32">
        <f t="shared" si="16"/>
        <v>92.787445819594211</v>
      </c>
      <c r="P31" s="32">
        <f t="shared" si="17"/>
        <v>97.115671970057235</v>
      </c>
      <c r="Q31" s="32">
        <f t="shared" si="18"/>
        <v>34.435328668782731</v>
      </c>
      <c r="R31" s="32">
        <f t="shared" si="19"/>
        <v>56.474061725162926</v>
      </c>
      <c r="S31" s="32">
        <f t="shared" si="20"/>
        <v>82.519730838836381</v>
      </c>
      <c r="T31" s="32">
        <f t="shared" si="21"/>
        <v>49.681184126070534</v>
      </c>
      <c r="U31" s="49">
        <f t="shared" si="22"/>
        <v>53.518303136062585</v>
      </c>
      <c r="V31" s="49">
        <f t="shared" si="23"/>
        <v>84.588497220265523</v>
      </c>
    </row>
    <row r="32" spans="1:22" x14ac:dyDescent="0.35">
      <c r="A32" s="43">
        <f t="shared" si="2"/>
        <v>44143</v>
      </c>
      <c r="B32" s="50">
        <v>185.6236917884363</v>
      </c>
      <c r="C32" s="32">
        <v>135.97040631323566</v>
      </c>
      <c r="D32" s="32">
        <v>85.358105562402855</v>
      </c>
      <c r="E32" s="32">
        <v>85.759721882885003</v>
      </c>
      <c r="F32" s="32">
        <v>44.578558630850139</v>
      </c>
      <c r="G32" s="32">
        <v>54.188213172297985</v>
      </c>
      <c r="H32" s="32">
        <v>91.082673788669325</v>
      </c>
      <c r="I32" s="32">
        <v>48.592732595114299</v>
      </c>
      <c r="J32" s="51">
        <v>62.747088103101333</v>
      </c>
      <c r="K32" s="51">
        <v>87.374214257263276</v>
      </c>
      <c r="L32" s="32"/>
      <c r="M32" s="50">
        <f t="shared" si="14"/>
        <v>149.60868206189846</v>
      </c>
      <c r="N32" s="32">
        <f t="shared" si="15"/>
        <v>135.98046148719305</v>
      </c>
      <c r="O32" s="32">
        <f t="shared" si="16"/>
        <v>93.870179226161966</v>
      </c>
      <c r="P32" s="32">
        <f t="shared" si="17"/>
        <v>98.690516250112182</v>
      </c>
      <c r="Q32" s="32">
        <f t="shared" si="18"/>
        <v>39.018181810667201</v>
      </c>
      <c r="R32" s="32">
        <f t="shared" si="19"/>
        <v>58.386736500734891</v>
      </c>
      <c r="S32" s="32">
        <f t="shared" si="20"/>
        <v>85.201333324540713</v>
      </c>
      <c r="T32" s="32">
        <f t="shared" si="21"/>
        <v>49.877557284500924</v>
      </c>
      <c r="U32" s="49">
        <f t="shared" si="22"/>
        <v>55.266044764073477</v>
      </c>
      <c r="V32" s="49">
        <f t="shared" si="23"/>
        <v>87.374214257263276</v>
      </c>
    </row>
    <row r="33" spans="1:22" x14ac:dyDescent="0.35">
      <c r="A33" s="43">
        <f t="shared" si="2"/>
        <v>44150</v>
      </c>
      <c r="B33" s="50">
        <v>198.4654047925342</v>
      </c>
      <c r="C33" s="32">
        <v>138.74401230727841</v>
      </c>
      <c r="D33" s="32">
        <v>86.051582364957724</v>
      </c>
      <c r="E33" s="32">
        <v>86.571913639532823</v>
      </c>
      <c r="F33" s="32">
        <v>47.94585772201571</v>
      </c>
      <c r="G33" s="32">
        <v>55.539401656429547</v>
      </c>
      <c r="H33" s="32">
        <v>95.475286904549748</v>
      </c>
      <c r="I33" s="32">
        <v>49.976922640948416</v>
      </c>
      <c r="J33" s="51">
        <v>64.466128711256403</v>
      </c>
      <c r="K33" s="51">
        <v>90.095350846181688</v>
      </c>
      <c r="L33" s="32"/>
      <c r="M33" s="50">
        <f t="shared" si="14"/>
        <v>159.95882508216519</v>
      </c>
      <c r="N33" s="32">
        <f t="shared" si="15"/>
        <v>138.754272592712</v>
      </c>
      <c r="O33" s="32">
        <f t="shared" si="16"/>
        <v>94.632810862795708</v>
      </c>
      <c r="P33" s="32">
        <f t="shared" si="17"/>
        <v>99.625169744757613</v>
      </c>
      <c r="Q33" s="32">
        <f t="shared" si="18"/>
        <v>41.965470646046199</v>
      </c>
      <c r="R33" s="32">
        <f t="shared" si="19"/>
        <v>59.842615581578023</v>
      </c>
      <c r="S33" s="32">
        <f t="shared" si="20"/>
        <v>89.310309035115807</v>
      </c>
      <c r="T33" s="32">
        <f t="shared" si="21"/>
        <v>51.298346250599707</v>
      </c>
      <c r="U33" s="49">
        <f t="shared" si="22"/>
        <v>56.780132159578649</v>
      </c>
      <c r="V33" s="49">
        <f t="shared" si="23"/>
        <v>90.095350846181688</v>
      </c>
    </row>
    <row r="34" spans="1:22" x14ac:dyDescent="0.35">
      <c r="A34" s="43">
        <f t="shared" si="2"/>
        <v>44157</v>
      </c>
      <c r="B34" s="50">
        <v>215.70658128867098</v>
      </c>
      <c r="C34" s="32">
        <v>138.74401230727841</v>
      </c>
      <c r="D34" s="32">
        <v>86.051582364957724</v>
      </c>
      <c r="E34" s="32">
        <v>87.754960814105075</v>
      </c>
      <c r="F34" s="32">
        <v>49.09749975060285</v>
      </c>
      <c r="G34" s="32">
        <v>55.539401656429547</v>
      </c>
      <c r="H34" s="32">
        <v>95.475286904549748</v>
      </c>
      <c r="I34" s="32">
        <v>49.976922640948416</v>
      </c>
      <c r="J34" s="51">
        <v>65.063653253787763</v>
      </c>
      <c r="K34" s="51">
        <v>92.414634749096976</v>
      </c>
      <c r="L34" s="32"/>
      <c r="M34" s="50">
        <f t="shared" si="14"/>
        <v>173.8548405526661</v>
      </c>
      <c r="N34" s="32">
        <f t="shared" si="15"/>
        <v>138.754272592712</v>
      </c>
      <c r="O34" s="32">
        <f t="shared" si="16"/>
        <v>94.632810862795708</v>
      </c>
      <c r="P34" s="32">
        <f t="shared" si="17"/>
        <v>100.98659599292357</v>
      </c>
      <c r="Q34" s="32">
        <f t="shared" si="18"/>
        <v>42.973465956624096</v>
      </c>
      <c r="R34" s="32">
        <f t="shared" si="19"/>
        <v>59.842615581578023</v>
      </c>
      <c r="S34" s="32">
        <f t="shared" si="20"/>
        <v>89.310309035115807</v>
      </c>
      <c r="T34" s="32">
        <f t="shared" si="21"/>
        <v>51.298346250599707</v>
      </c>
      <c r="U34" s="49">
        <f t="shared" si="22"/>
        <v>57.306416631312381</v>
      </c>
      <c r="V34" s="49">
        <f t="shared" si="23"/>
        <v>92.414634749096976</v>
      </c>
    </row>
    <row r="35" spans="1:22" x14ac:dyDescent="0.35">
      <c r="A35" s="43">
        <f t="shared" si="2"/>
        <v>44164</v>
      </c>
      <c r="B35" s="50">
        <v>239.19210044545432</v>
      </c>
      <c r="C35" s="32">
        <v>138.74401230727841</v>
      </c>
      <c r="D35" s="32">
        <v>86.051582364957724</v>
      </c>
      <c r="E35" s="32">
        <v>89.74143288407204</v>
      </c>
      <c r="F35" s="32">
        <v>50.598804308167033</v>
      </c>
      <c r="G35" s="32">
        <v>56.150331663496978</v>
      </c>
      <c r="H35" s="32">
        <v>97.041149343166481</v>
      </c>
      <c r="I35" s="32">
        <v>49.976922640948416</v>
      </c>
      <c r="J35" s="51">
        <v>68.846786176546331</v>
      </c>
      <c r="K35" s="51">
        <v>96.071677575712499</v>
      </c>
      <c r="L35" s="32"/>
      <c r="M35" s="50">
        <f t="shared" si="14"/>
        <v>192.78366119367823</v>
      </c>
      <c r="N35" s="32">
        <f t="shared" si="15"/>
        <v>138.754272592712</v>
      </c>
      <c r="O35" s="32">
        <f t="shared" si="16"/>
        <v>94.632810862795708</v>
      </c>
      <c r="P35" s="32">
        <f t="shared" si="17"/>
        <v>103.2725870129177</v>
      </c>
      <c r="Q35" s="32">
        <f t="shared" si="18"/>
        <v>44.287509657886432</v>
      </c>
      <c r="R35" s="32">
        <f t="shared" si="19"/>
        <v>60.500880677524634</v>
      </c>
      <c r="S35" s="32">
        <f t="shared" si="20"/>
        <v>90.775061463031022</v>
      </c>
      <c r="T35" s="32">
        <f t="shared" si="21"/>
        <v>51.298346250599707</v>
      </c>
      <c r="U35" s="49">
        <f t="shared" si="22"/>
        <v>60.638504219410052</v>
      </c>
      <c r="V35" s="49">
        <f t="shared" si="23"/>
        <v>96.071677575712499</v>
      </c>
    </row>
    <row r="36" spans="1:22" x14ac:dyDescent="0.35">
      <c r="A36" s="43">
        <f t="shared" si="2"/>
        <v>44171</v>
      </c>
      <c r="B36" s="50">
        <v>268.17314654294393</v>
      </c>
      <c r="C36" s="32">
        <v>138.9544939729941</v>
      </c>
      <c r="D36" s="32">
        <v>87.061382304704949</v>
      </c>
      <c r="E36" s="32">
        <v>95.259389960273893</v>
      </c>
      <c r="F36" s="32">
        <v>54.022388258729279</v>
      </c>
      <c r="G36" s="32">
        <v>59.104756937064785</v>
      </c>
      <c r="H36" s="32">
        <v>101.21033598578322</v>
      </c>
      <c r="I36" s="32">
        <v>50.576888016647494</v>
      </c>
      <c r="J36" s="51">
        <v>74.805545812221112</v>
      </c>
      <c r="K36" s="51">
        <v>102.02074426765931</v>
      </c>
      <c r="L36" s="32"/>
      <c r="M36" s="50">
        <f t="shared" si="14"/>
        <v>216.14175772567842</v>
      </c>
      <c r="N36" s="32">
        <f t="shared" si="15"/>
        <v>138.96476982379829</v>
      </c>
      <c r="O36" s="32">
        <f t="shared" si="16"/>
        <v>95.743309985311271</v>
      </c>
      <c r="P36" s="32">
        <f t="shared" si="17"/>
        <v>109.62253802185397</v>
      </c>
      <c r="Q36" s="32">
        <f t="shared" si="18"/>
        <v>47.284062824472578</v>
      </c>
      <c r="R36" s="32">
        <f t="shared" si="19"/>
        <v>63.684215942897438</v>
      </c>
      <c r="S36" s="32">
        <f t="shared" si="20"/>
        <v>94.675037672051801</v>
      </c>
      <c r="T36" s="32">
        <f t="shared" si="21"/>
        <v>51.914175116296313</v>
      </c>
      <c r="U36" s="49">
        <f t="shared" si="22"/>
        <v>65.886828671095316</v>
      </c>
      <c r="V36" s="49">
        <f t="shared" si="23"/>
        <v>102.02074426765931</v>
      </c>
    </row>
    <row r="37" spans="1:22" x14ac:dyDescent="0.35">
      <c r="A37" s="43">
        <f t="shared" si="2"/>
        <v>44178</v>
      </c>
      <c r="B37" s="50">
        <v>301.54839123381032</v>
      </c>
      <c r="C37" s="32">
        <v>139.97749327197371</v>
      </c>
      <c r="D37" s="32">
        <v>87.822063123252278</v>
      </c>
      <c r="E37" s="32">
        <v>105.02379316118741</v>
      </c>
      <c r="F37" s="32">
        <v>56.71701575736305</v>
      </c>
      <c r="G37" s="32">
        <v>61.329635427086089</v>
      </c>
      <c r="H37" s="32">
        <v>106.69800480656059</v>
      </c>
      <c r="I37" s="32">
        <v>50.576888016647494</v>
      </c>
      <c r="J37" s="51">
        <v>86.866241939084631</v>
      </c>
      <c r="K37" s="51">
        <v>109.82463530248816</v>
      </c>
      <c r="L37" s="32"/>
      <c r="M37" s="50">
        <f t="shared" si="14"/>
        <v>243.04148331342773</v>
      </c>
      <c r="N37" s="32">
        <f t="shared" si="15"/>
        <v>139.98784477479799</v>
      </c>
      <c r="O37" s="32">
        <f t="shared" si="16"/>
        <v>96.579847351042048</v>
      </c>
      <c r="P37" s="32">
        <f t="shared" si="17"/>
        <v>120.85921150463865</v>
      </c>
      <c r="Q37" s="32">
        <f t="shared" si="18"/>
        <v>49.642583801437389</v>
      </c>
      <c r="R37" s="32">
        <f t="shared" si="19"/>
        <v>66.08147886297165</v>
      </c>
      <c r="S37" s="32">
        <f t="shared" si="20"/>
        <v>99.808359751051924</v>
      </c>
      <c r="T37" s="32">
        <f t="shared" si="21"/>
        <v>51.914175116296313</v>
      </c>
      <c r="U37" s="49">
        <f t="shared" si="22"/>
        <v>76.509584119729155</v>
      </c>
      <c r="V37" s="49">
        <f t="shared" si="23"/>
        <v>109.82463530248816</v>
      </c>
    </row>
    <row r="38" spans="1:22" x14ac:dyDescent="0.35">
      <c r="A38" s="43">
        <f t="shared" si="2"/>
        <v>44185</v>
      </c>
      <c r="B38" s="50">
        <v>338.12208100734563</v>
      </c>
      <c r="C38" s="32">
        <v>144.06306823304894</v>
      </c>
      <c r="D38" s="32">
        <v>91.906917866162672</v>
      </c>
      <c r="E38" s="32">
        <v>124.66128563411557</v>
      </c>
      <c r="F38" s="32">
        <v>62.633174219537892</v>
      </c>
      <c r="G38" s="32">
        <v>67.332907278190831</v>
      </c>
      <c r="H38" s="32">
        <v>112.772961803097</v>
      </c>
      <c r="I38" s="32">
        <v>53.731172965686234</v>
      </c>
      <c r="J38" s="51">
        <v>103.67592999377044</v>
      </c>
      <c r="K38" s="51">
        <v>122.31579078367309</v>
      </c>
      <c r="L38" s="32"/>
      <c r="M38" s="50">
        <f t="shared" si="14"/>
        <v>272.51908648164692</v>
      </c>
      <c r="N38" s="32">
        <f t="shared" si="15"/>
        <v>144.07372186902163</v>
      </c>
      <c r="O38" s="32">
        <f t="shared" si="16"/>
        <v>101.07205162740699</v>
      </c>
      <c r="P38" s="32">
        <f t="shared" si="17"/>
        <v>143.45763215550767</v>
      </c>
      <c r="Q38" s="32">
        <f t="shared" si="18"/>
        <v>54.820807449478501</v>
      </c>
      <c r="R38" s="32">
        <f t="shared" si="19"/>
        <v>72.549886496163722</v>
      </c>
      <c r="S38" s="32">
        <f t="shared" si="20"/>
        <v>105.49104795578202</v>
      </c>
      <c r="T38" s="32">
        <f t="shared" si="21"/>
        <v>55.151861491092561</v>
      </c>
      <c r="U38" s="49">
        <f t="shared" si="22"/>
        <v>91.315131286697365</v>
      </c>
      <c r="V38" s="49">
        <f t="shared" si="23"/>
        <v>122.31579078367309</v>
      </c>
    </row>
    <row r="39" spans="1:22" x14ac:dyDescent="0.35">
      <c r="A39" s="43">
        <f t="shared" si="2"/>
        <v>44192</v>
      </c>
      <c r="B39" s="50">
        <v>372.66634552380452</v>
      </c>
      <c r="C39" s="32">
        <v>150.5185130503485</v>
      </c>
      <c r="D39" s="32">
        <v>100.27687644532615</v>
      </c>
      <c r="E39" s="32">
        <v>154.13636029371435</v>
      </c>
      <c r="F39" s="32">
        <v>78.315381610912283</v>
      </c>
      <c r="G39" s="32">
        <v>79.790659188132054</v>
      </c>
      <c r="H39" s="32">
        <v>122.98018311878761</v>
      </c>
      <c r="I39" s="32">
        <v>62.114315634261466</v>
      </c>
      <c r="J39" s="51">
        <v>124.95397929312176</v>
      </c>
      <c r="K39" s="51">
        <v>140.17004139029768</v>
      </c>
      <c r="L39" s="32"/>
      <c r="M39" s="50">
        <f t="shared" si="14"/>
        <v>300.36101677250309</v>
      </c>
      <c r="N39" s="32">
        <f t="shared" si="15"/>
        <v>150.52964407417616</v>
      </c>
      <c r="O39" s="32">
        <f t="shared" si="16"/>
        <v>110.27667849634837</v>
      </c>
      <c r="P39" s="32">
        <f t="shared" si="17"/>
        <v>177.3769391541808</v>
      </c>
      <c r="Q39" s="32">
        <f t="shared" si="18"/>
        <v>68.546940325515052</v>
      </c>
      <c r="R39" s="32">
        <f t="shared" si="19"/>
        <v>85.972869753509968</v>
      </c>
      <c r="S39" s="32">
        <f t="shared" si="20"/>
        <v>115.03917417409357</v>
      </c>
      <c r="T39" s="32">
        <f t="shared" si="21"/>
        <v>63.756660117256786</v>
      </c>
      <c r="U39" s="49">
        <f t="shared" si="22"/>
        <v>110.05629777936191</v>
      </c>
      <c r="V39" s="49">
        <f t="shared" si="23"/>
        <v>140.17004139029768</v>
      </c>
    </row>
    <row r="40" spans="1:22" x14ac:dyDescent="0.35">
      <c r="A40" s="43">
        <f t="shared" si="2"/>
        <v>44199</v>
      </c>
      <c r="B40" s="50">
        <v>407.92767414467733</v>
      </c>
      <c r="C40" s="32">
        <v>162.74150058500024</v>
      </c>
      <c r="D40" s="32">
        <v>112.61038136850492</v>
      </c>
      <c r="E40" s="32">
        <v>195.88065208977011</v>
      </c>
      <c r="F40" s="32">
        <v>107.73614022641894</v>
      </c>
      <c r="G40" s="32">
        <v>99.214190376490066</v>
      </c>
      <c r="H40" s="32">
        <v>127.17841496818146</v>
      </c>
      <c r="I40" s="32">
        <v>73.587898320480306</v>
      </c>
      <c r="J40" s="51">
        <v>146.29067874246772</v>
      </c>
      <c r="K40" s="51">
        <v>163.80922112900629</v>
      </c>
      <c r="L40" s="32"/>
      <c r="M40" s="50">
        <f t="shared" si="14"/>
        <v>328.78088522729547</v>
      </c>
      <c r="N40" s="32">
        <f t="shared" si="15"/>
        <v>162.7535355133559</v>
      </c>
      <c r="O40" s="32">
        <f t="shared" si="16"/>
        <v>123.84010413703513</v>
      </c>
      <c r="P40" s="32">
        <f t="shared" si="17"/>
        <v>225.41540776621864</v>
      </c>
      <c r="Q40" s="32">
        <f t="shared" si="18"/>
        <v>94.297986207765021</v>
      </c>
      <c r="R40" s="32">
        <f t="shared" si="19"/>
        <v>106.90134351223183</v>
      </c>
      <c r="S40" s="32">
        <f t="shared" si="20"/>
        <v>118.96632009872721</v>
      </c>
      <c r="T40" s="32">
        <f t="shared" si="21"/>
        <v>75.533612083688837</v>
      </c>
      <c r="U40" s="49">
        <f t="shared" si="22"/>
        <v>128.84912183754881</v>
      </c>
      <c r="V40" s="49">
        <f t="shared" si="23"/>
        <v>163.80922112900629</v>
      </c>
    </row>
    <row r="41" spans="1:22" x14ac:dyDescent="0.35">
      <c r="A41" s="43">
        <f t="shared" si="2"/>
        <v>44206</v>
      </c>
      <c r="B41" s="50">
        <v>440.68421525405489</v>
      </c>
      <c r="C41" s="32">
        <v>178.03845705711436</v>
      </c>
      <c r="D41" s="32">
        <v>126.60299300955936</v>
      </c>
      <c r="E41" s="32">
        <v>240.18435234061363</v>
      </c>
      <c r="F41" s="32">
        <v>152.4441258103229</v>
      </c>
      <c r="G41" s="32">
        <v>130.26095181353267</v>
      </c>
      <c r="H41" s="32">
        <v>138.98290547576698</v>
      </c>
      <c r="I41" s="32">
        <v>89.881118639327767</v>
      </c>
      <c r="J41" s="51">
        <v>165.28938663569218</v>
      </c>
      <c r="K41" s="51">
        <v>190.90444064501798</v>
      </c>
      <c r="L41" s="32"/>
      <c r="M41" s="50">
        <f t="shared" si="14"/>
        <v>355.18194910585402</v>
      </c>
      <c r="N41" s="32">
        <f t="shared" si="15"/>
        <v>178.05162321367266</v>
      </c>
      <c r="O41" s="32">
        <f t="shared" si="16"/>
        <v>139.22808579306667</v>
      </c>
      <c r="P41" s="32">
        <f t="shared" si="17"/>
        <v>276.39919075372575</v>
      </c>
      <c r="Q41" s="32">
        <f t="shared" si="18"/>
        <v>133.42945127703359</v>
      </c>
      <c r="R41" s="32">
        <f t="shared" si="19"/>
        <v>140.35361981191392</v>
      </c>
      <c r="S41" s="32">
        <f t="shared" si="20"/>
        <v>130.00857751858226</v>
      </c>
      <c r="T41" s="32">
        <f t="shared" si="21"/>
        <v>92.257636158927141</v>
      </c>
      <c r="U41" s="49">
        <f t="shared" si="22"/>
        <v>145.58270219368015</v>
      </c>
      <c r="V41" s="49">
        <f t="shared" si="23"/>
        <v>190.90444064501798</v>
      </c>
    </row>
    <row r="42" spans="1:22" x14ac:dyDescent="0.35">
      <c r="A42" s="43">
        <f t="shared" si="2"/>
        <v>44213</v>
      </c>
      <c r="B42" s="50">
        <v>463.96772211042355</v>
      </c>
      <c r="C42" s="32">
        <v>194.80063997533361</v>
      </c>
      <c r="D42" s="32">
        <v>138.3550888963187</v>
      </c>
      <c r="E42" s="32">
        <v>275.33933729906238</v>
      </c>
      <c r="F42" s="32">
        <v>187.42932403988803</v>
      </c>
      <c r="G42" s="32">
        <v>157.81813494730255</v>
      </c>
      <c r="H42" s="32">
        <v>152.69013603971396</v>
      </c>
      <c r="I42" s="32">
        <v>107.61965870233426</v>
      </c>
      <c r="J42" s="51">
        <v>179.17844022406913</v>
      </c>
      <c r="K42" s="51">
        <v>212.95883013168893</v>
      </c>
      <c r="L42" s="32"/>
      <c r="M42" s="50">
        <f t="shared" si="14"/>
        <v>373.94795220060286</v>
      </c>
      <c r="N42" s="32">
        <f t="shared" si="15"/>
        <v>194.81504571534037</v>
      </c>
      <c r="O42" s="32">
        <f t="shared" si="16"/>
        <v>152.15212317539405</v>
      </c>
      <c r="P42" s="32">
        <f t="shared" si="17"/>
        <v>316.85482118419981</v>
      </c>
      <c r="Q42" s="32">
        <f t="shared" si="18"/>
        <v>164.05087258648635</v>
      </c>
      <c r="R42" s="32">
        <f t="shared" si="19"/>
        <v>170.04594395661286</v>
      </c>
      <c r="S42" s="32">
        <f t="shared" si="20"/>
        <v>142.83071230730059</v>
      </c>
      <c r="T42" s="32">
        <f t="shared" si="21"/>
        <v>110.46519520912507</v>
      </c>
      <c r="U42" s="49">
        <f t="shared" si="22"/>
        <v>157.81582855142611</v>
      </c>
      <c r="V42" s="49">
        <f t="shared" si="23"/>
        <v>212.95883013168893</v>
      </c>
    </row>
    <row r="43" spans="1:22" x14ac:dyDescent="0.35">
      <c r="A43" s="43">
        <f t="shared" si="2"/>
        <v>44220</v>
      </c>
      <c r="B43" s="50">
        <v>476.74773760361302</v>
      </c>
      <c r="C43" s="32">
        <v>204.89076653676852</v>
      </c>
      <c r="D43" s="32">
        <v>145.18171709656929</v>
      </c>
      <c r="E43" s="32">
        <v>292.58425976525785</v>
      </c>
      <c r="F43" s="32">
        <v>208.425743734728</v>
      </c>
      <c r="G43" s="32">
        <v>175.63461650785877</v>
      </c>
      <c r="H43" s="32">
        <v>162.3590242701986</v>
      </c>
      <c r="I43" s="32">
        <v>118.85431663145914</v>
      </c>
      <c r="J43" s="51">
        <v>187.68677792433073</v>
      </c>
      <c r="K43" s="51">
        <v>225.45582443254605</v>
      </c>
      <c r="L43" s="32"/>
      <c r="M43" s="50">
        <f t="shared" si="14"/>
        <v>384.24836836108904</v>
      </c>
      <c r="N43" s="32">
        <f t="shared" si="15"/>
        <v>204.90591845368672</v>
      </c>
      <c r="O43" s="32">
        <f t="shared" si="16"/>
        <v>159.65951580607293</v>
      </c>
      <c r="P43" s="32">
        <f t="shared" si="17"/>
        <v>336.69992169893965</v>
      </c>
      <c r="Q43" s="32">
        <f t="shared" si="18"/>
        <v>182.42836495474322</v>
      </c>
      <c r="R43" s="32">
        <f t="shared" si="19"/>
        <v>189.24285327227545</v>
      </c>
      <c r="S43" s="32">
        <f t="shared" si="20"/>
        <v>151.87526638917396</v>
      </c>
      <c r="T43" s="32">
        <f t="shared" si="21"/>
        <v>121.99690508641727</v>
      </c>
      <c r="U43" s="49">
        <f t="shared" si="22"/>
        <v>165.30975673878481</v>
      </c>
      <c r="V43" s="49">
        <f t="shared" si="23"/>
        <v>225.45582443254605</v>
      </c>
    </row>
    <row r="44" spans="1:22" x14ac:dyDescent="0.35">
      <c r="A44" s="43">
        <f t="shared" si="2"/>
        <v>44227</v>
      </c>
      <c r="B44" s="50">
        <v>484.04582377565538</v>
      </c>
      <c r="C44" s="32">
        <v>214.09748642745106</v>
      </c>
      <c r="D44" s="32">
        <v>150.35662735356465</v>
      </c>
      <c r="E44" s="32">
        <v>304.12570056912421</v>
      </c>
      <c r="F44" s="32">
        <v>220.47010098858001</v>
      </c>
      <c r="G44" s="32">
        <v>186.83534666677588</v>
      </c>
      <c r="H44" s="32">
        <v>170.69883534773817</v>
      </c>
      <c r="I44" s="32">
        <v>125.28870830912136</v>
      </c>
      <c r="J44" s="51">
        <v>193.63336426744871</v>
      </c>
      <c r="K44" s="51">
        <v>233.69525877609436</v>
      </c>
      <c r="L44" s="32"/>
      <c r="M44" s="50">
        <f t="shared" si="14"/>
        <v>390.13046801794673</v>
      </c>
      <c r="N44" s="32">
        <f t="shared" si="15"/>
        <v>214.11331919230219</v>
      </c>
      <c r="O44" s="32">
        <f t="shared" si="16"/>
        <v>165.35047801877488</v>
      </c>
      <c r="P44" s="32">
        <f t="shared" si="17"/>
        <v>349.98157334374281</v>
      </c>
      <c r="Q44" s="32">
        <f t="shared" si="18"/>
        <v>192.97040434670782</v>
      </c>
      <c r="R44" s="32">
        <f t="shared" si="19"/>
        <v>201.31142025611635</v>
      </c>
      <c r="S44" s="32">
        <f t="shared" si="20"/>
        <v>159.67656375918529</v>
      </c>
      <c r="T44" s="32">
        <f t="shared" si="21"/>
        <v>128.60142642847865</v>
      </c>
      <c r="U44" s="49">
        <f t="shared" si="22"/>
        <v>170.54735926293992</v>
      </c>
      <c r="V44" s="49">
        <f t="shared" si="23"/>
        <v>233.69525877609436</v>
      </c>
    </row>
    <row r="45" spans="1:22" x14ac:dyDescent="0.35">
      <c r="A45" s="43">
        <f t="shared" si="2"/>
        <v>44234</v>
      </c>
      <c r="B45" s="50">
        <v>490.10408176193317</v>
      </c>
      <c r="C45" s="32">
        <v>220.65368928039894</v>
      </c>
      <c r="D45" s="32">
        <v>153.05906981991026</v>
      </c>
      <c r="E45" s="32">
        <v>310.70294759555964</v>
      </c>
      <c r="F45" s="32">
        <v>226.71445499235747</v>
      </c>
      <c r="G45" s="32">
        <v>194.18506290141113</v>
      </c>
      <c r="H45" s="32">
        <v>177.85216562389172</v>
      </c>
      <c r="I45" s="32">
        <v>130.08908155959165</v>
      </c>
      <c r="J45" s="51">
        <v>197.22164585311691</v>
      </c>
      <c r="K45" s="51">
        <v>238.76439133808279</v>
      </c>
      <c r="L45" s="32"/>
      <c r="M45" s="50">
        <f t="shared" si="14"/>
        <v>395.0132929644036</v>
      </c>
      <c r="N45" s="32">
        <f t="shared" si="15"/>
        <v>220.67000688428212</v>
      </c>
      <c r="O45" s="32">
        <f t="shared" si="16"/>
        <v>168.32241322039201</v>
      </c>
      <c r="P45" s="32">
        <f t="shared" si="17"/>
        <v>357.55053334375151</v>
      </c>
      <c r="Q45" s="32">
        <f t="shared" si="18"/>
        <v>198.43588702027606</v>
      </c>
      <c r="R45" s="32">
        <f t="shared" si="19"/>
        <v>209.2305952948349</v>
      </c>
      <c r="S45" s="32">
        <f t="shared" si="20"/>
        <v>166.36799311547747</v>
      </c>
      <c r="T45" s="32">
        <f t="shared" si="21"/>
        <v>133.52872479184319</v>
      </c>
      <c r="U45" s="49">
        <f t="shared" si="22"/>
        <v>173.70782673218392</v>
      </c>
      <c r="V45" s="49">
        <f t="shared" si="23"/>
        <v>238.76439133808279</v>
      </c>
    </row>
    <row r="46" spans="1:22" x14ac:dyDescent="0.35">
      <c r="A46" s="43">
        <f t="shared" si="2"/>
        <v>44241</v>
      </c>
      <c r="B46" s="50">
        <v>493.24759649683136</v>
      </c>
      <c r="C46" s="32">
        <v>223.66397178959505</v>
      </c>
      <c r="D46" s="32">
        <v>156.3254683382589</v>
      </c>
      <c r="E46" s="32">
        <v>315.64370075156972</v>
      </c>
      <c r="F46" s="32">
        <v>233.45019052550464</v>
      </c>
      <c r="G46" s="32">
        <v>201.28940510739739</v>
      </c>
      <c r="H46" s="32">
        <v>188.65995849970963</v>
      </c>
      <c r="I46" s="32">
        <v>135.52292137157085</v>
      </c>
      <c r="J46" s="51">
        <v>199.68073200961675</v>
      </c>
      <c r="K46" s="51">
        <v>243.18056179672473</v>
      </c>
      <c r="L46" s="32"/>
      <c r="M46" s="50">
        <f t="shared" si="14"/>
        <v>397.54689787226357</v>
      </c>
      <c r="N46" s="32">
        <f t="shared" si="15"/>
        <v>223.68051200746544</v>
      </c>
      <c r="O46" s="32">
        <f t="shared" si="16"/>
        <v>171.91454325094074</v>
      </c>
      <c r="P46" s="32">
        <f t="shared" si="17"/>
        <v>363.23625000566989</v>
      </c>
      <c r="Q46" s="32">
        <f t="shared" si="18"/>
        <v>204.33146017770488</v>
      </c>
      <c r="R46" s="32">
        <f t="shared" si="19"/>
        <v>216.88538463201169</v>
      </c>
      <c r="S46" s="32">
        <f t="shared" si="20"/>
        <v>176.47791111647615</v>
      </c>
      <c r="T46" s="32">
        <f t="shared" si="21"/>
        <v>139.10623900070749</v>
      </c>
      <c r="U46" s="49">
        <f t="shared" si="22"/>
        <v>175.87372748889356</v>
      </c>
      <c r="V46" s="49">
        <f t="shared" si="23"/>
        <v>243.18056179672473</v>
      </c>
    </row>
    <row r="47" spans="1:22" x14ac:dyDescent="0.35">
      <c r="A47" s="43">
        <f t="shared" si="2"/>
        <v>44248</v>
      </c>
      <c r="B47" s="50">
        <v>496.82905660592309</v>
      </c>
      <c r="C47" s="32">
        <v>228.9146473085799</v>
      </c>
      <c r="D47" s="32">
        <v>158.61314997668956</v>
      </c>
      <c r="E47" s="32">
        <v>318.59357960028285</v>
      </c>
      <c r="F47" s="32">
        <v>238.36986342117581</v>
      </c>
      <c r="G47" s="32">
        <v>207.01031721863151</v>
      </c>
      <c r="H47" s="32">
        <v>195.71799523719926</v>
      </c>
      <c r="I47" s="32">
        <v>138.25963127229355</v>
      </c>
      <c r="J47" s="51">
        <v>201.45545353893127</v>
      </c>
      <c r="K47" s="51">
        <v>246.48578384511347</v>
      </c>
      <c r="L47" s="32"/>
      <c r="M47" s="50">
        <f t="shared" si="14"/>
        <v>400.43347728255338</v>
      </c>
      <c r="N47" s="32">
        <f t="shared" si="15"/>
        <v>228.93157582017662</v>
      </c>
      <c r="O47" s="32">
        <f t="shared" si="16"/>
        <v>174.4303568810229</v>
      </c>
      <c r="P47" s="32">
        <f t="shared" si="17"/>
        <v>366.63090964381973</v>
      </c>
      <c r="Q47" s="32">
        <f t="shared" si="18"/>
        <v>208.63749198734413</v>
      </c>
      <c r="R47" s="32">
        <f t="shared" si="19"/>
        <v>223.0495551854938</v>
      </c>
      <c r="S47" s="32">
        <f t="shared" si="20"/>
        <v>183.08020017622613</v>
      </c>
      <c r="T47" s="32">
        <f t="shared" si="21"/>
        <v>141.91530936070782</v>
      </c>
      <c r="U47" s="49">
        <f t="shared" si="22"/>
        <v>177.43685722842346</v>
      </c>
      <c r="V47" s="49">
        <f t="shared" si="23"/>
        <v>246.48578384511347</v>
      </c>
    </row>
    <row r="48" spans="1:22" x14ac:dyDescent="0.35">
      <c r="A48" s="43">
        <f t="shared" si="2"/>
        <v>44255</v>
      </c>
      <c r="B48" s="50">
        <v>499.82841551182901</v>
      </c>
      <c r="C48" s="32">
        <v>233.23462349412239</v>
      </c>
      <c r="D48" s="32">
        <v>160.50571611932452</v>
      </c>
      <c r="E48" s="32">
        <v>321.87308165436679</v>
      </c>
      <c r="F48" s="32">
        <v>243.97241480681527</v>
      </c>
      <c r="G48" s="32">
        <v>209.75467924588793</v>
      </c>
      <c r="H48" s="32">
        <v>200.54056920811976</v>
      </c>
      <c r="I48" s="32">
        <v>140.32801734838657</v>
      </c>
      <c r="J48" s="51">
        <v>203.34256528745095</v>
      </c>
      <c r="K48" s="51">
        <v>249.39223479418973</v>
      </c>
      <c r="L48" s="32"/>
      <c r="M48" s="50">
        <f t="shared" si="14"/>
        <v>402.85089570915505</v>
      </c>
      <c r="N48" s="32">
        <f t="shared" si="15"/>
        <v>233.25187147311803</v>
      </c>
      <c r="O48" s="32">
        <f t="shared" si="16"/>
        <v>176.51165334180988</v>
      </c>
      <c r="P48" s="32">
        <f t="shared" si="17"/>
        <v>370.40489285709134</v>
      </c>
      <c r="Q48" s="32">
        <f t="shared" si="18"/>
        <v>213.54122542517686</v>
      </c>
      <c r="R48" s="32">
        <f t="shared" si="19"/>
        <v>226.00655142448323</v>
      </c>
      <c r="S48" s="32">
        <f t="shared" si="20"/>
        <v>187.59137354529082</v>
      </c>
      <c r="T48" s="32">
        <f t="shared" si="21"/>
        <v>144.03838496249372</v>
      </c>
      <c r="U48" s="49">
        <f t="shared" ref="U48:U71" si="24">J48*U$2</f>
        <v>179.09897742429823</v>
      </c>
      <c r="V48" s="49">
        <f t="shared" si="23"/>
        <v>249.39223479418973</v>
      </c>
    </row>
    <row r="49" spans="1:22" x14ac:dyDescent="0.35">
      <c r="A49" s="43">
        <f t="shared" si="2"/>
        <v>44262</v>
      </c>
      <c r="B49" s="50">
        <v>502.2432856746791</v>
      </c>
      <c r="C49" s="32">
        <v>238.03818418173756</v>
      </c>
      <c r="D49" s="32">
        <v>162.20103112456957</v>
      </c>
      <c r="E49" s="32">
        <v>325.0002721868903</v>
      </c>
      <c r="F49" s="32">
        <v>248.65254363959596</v>
      </c>
      <c r="G49" s="32">
        <v>215.81128256433198</v>
      </c>
      <c r="H49" s="32">
        <v>207.12334831057643</v>
      </c>
      <c r="I49" s="32">
        <v>143.70431755983324</v>
      </c>
      <c r="J49" s="51">
        <v>204.80348069296829</v>
      </c>
      <c r="K49" s="51">
        <v>252.42547824000059</v>
      </c>
      <c r="L49" s="32"/>
      <c r="M49" s="50">
        <f t="shared" si="14"/>
        <v>404.79722884655644</v>
      </c>
      <c r="N49" s="32">
        <f t="shared" si="15"/>
        <v>238.05578738978369</v>
      </c>
      <c r="O49" s="32">
        <f t="shared" si="16"/>
        <v>178.3760284042439</v>
      </c>
      <c r="P49" s="32">
        <f t="shared" si="17"/>
        <v>374.00359911792401</v>
      </c>
      <c r="Q49" s="32">
        <f t="shared" si="18"/>
        <v>217.63759200371422</v>
      </c>
      <c r="R49" s="32">
        <f t="shared" si="19"/>
        <v>232.53242266735066</v>
      </c>
      <c r="S49" s="32">
        <f t="shared" si="20"/>
        <v>193.74909304539625</v>
      </c>
      <c r="T49" s="32">
        <f t="shared" si="21"/>
        <v>147.50395683327665</v>
      </c>
      <c r="U49" s="49">
        <f t="shared" si="24"/>
        <v>180.38571468396486</v>
      </c>
      <c r="V49" s="49">
        <f t="shared" si="23"/>
        <v>252.42547824000059</v>
      </c>
    </row>
    <row r="50" spans="1:22" x14ac:dyDescent="0.35">
      <c r="A50" s="43">
        <f t="shared" si="2"/>
        <v>44269</v>
      </c>
      <c r="B50" s="50">
        <v>503.48048639841699</v>
      </c>
      <c r="C50" s="32">
        <v>243.6301678675126</v>
      </c>
      <c r="D50" s="32">
        <v>163.58505864789998</v>
      </c>
      <c r="E50" s="32">
        <v>327.20977718352208</v>
      </c>
      <c r="F50" s="32">
        <v>251.5798753198759</v>
      </c>
      <c r="G50" s="32">
        <v>218.71976757226454</v>
      </c>
      <c r="H50" s="32">
        <v>211.6168851650315</v>
      </c>
      <c r="I50" s="32">
        <v>145.52215331501947</v>
      </c>
      <c r="J50" s="51">
        <v>205.02865598110725</v>
      </c>
      <c r="K50" s="51">
        <v>254.38737152719403</v>
      </c>
      <c r="L50" s="32"/>
      <c r="M50" s="50">
        <f t="shared" si="14"/>
        <v>405.79438587937426</v>
      </c>
      <c r="N50" s="32">
        <f t="shared" si="15"/>
        <v>243.64818460943167</v>
      </c>
      <c r="O50" s="32">
        <f t="shared" si="16"/>
        <v>179.89807380125646</v>
      </c>
      <c r="P50" s="32">
        <f t="shared" si="17"/>
        <v>376.54625182233195</v>
      </c>
      <c r="Q50" s="32">
        <f t="shared" si="18"/>
        <v>220.19979148322463</v>
      </c>
      <c r="R50" s="32">
        <f t="shared" si="19"/>
        <v>235.66625819786617</v>
      </c>
      <c r="S50" s="32">
        <f t="shared" si="20"/>
        <v>197.95247570224313</v>
      </c>
      <c r="T50" s="32">
        <f t="shared" si="21"/>
        <v>149.36985739434596</v>
      </c>
      <c r="U50" s="49">
        <f t="shared" si="24"/>
        <v>180.58404337028739</v>
      </c>
      <c r="V50" s="49">
        <f t="shared" si="23"/>
        <v>254.38737152719403</v>
      </c>
    </row>
    <row r="51" spans="1:22" x14ac:dyDescent="0.35">
      <c r="A51" s="43">
        <f t="shared" si="2"/>
        <v>44276</v>
      </c>
      <c r="B51" s="50">
        <v>505.26868539571603</v>
      </c>
      <c r="C51" s="32">
        <v>247.76893021848258</v>
      </c>
      <c r="D51" s="32">
        <v>164.73643197035472</v>
      </c>
      <c r="E51" s="32">
        <v>329.55450099298179</v>
      </c>
      <c r="F51" s="32">
        <v>254.94530693292003</v>
      </c>
      <c r="G51" s="32">
        <v>223.14511386740466</v>
      </c>
      <c r="H51" s="32">
        <v>216.60248298203226</v>
      </c>
      <c r="I51" s="32">
        <v>148.02678643500343</v>
      </c>
      <c r="J51" s="51">
        <v>206.85875937480023</v>
      </c>
      <c r="K51" s="51">
        <v>256.71674238367558</v>
      </c>
      <c r="L51" s="32"/>
      <c r="M51" s="50">
        <f t="shared" si="14"/>
        <v>407.23563560710426</v>
      </c>
      <c r="N51" s="32">
        <f t="shared" si="15"/>
        <v>247.78725302682108</v>
      </c>
      <c r="O51" s="32">
        <f t="shared" si="16"/>
        <v>181.16426427517732</v>
      </c>
      <c r="P51" s="32">
        <f t="shared" si="17"/>
        <v>379.24451154308429</v>
      </c>
      <c r="Q51" s="32">
        <f t="shared" si="18"/>
        <v>223.14544577493268</v>
      </c>
      <c r="R51" s="32">
        <f t="shared" si="19"/>
        <v>240.43448200397864</v>
      </c>
      <c r="S51" s="32">
        <f t="shared" si="20"/>
        <v>202.61614623099771</v>
      </c>
      <c r="T51" s="32">
        <f t="shared" si="21"/>
        <v>151.94071470668445</v>
      </c>
      <c r="U51" s="49">
        <f t="shared" si="24"/>
        <v>182.19595205220946</v>
      </c>
      <c r="V51" s="49">
        <f t="shared" si="23"/>
        <v>256.71674238367558</v>
      </c>
    </row>
    <row r="52" spans="1:22" x14ac:dyDescent="0.35">
      <c r="A52" s="43">
        <f t="shared" si="2"/>
        <v>44283</v>
      </c>
      <c r="B52" s="50">
        <v>507.45806942172675</v>
      </c>
      <c r="C52" s="32">
        <v>252.32130518796427</v>
      </c>
      <c r="D52" s="32">
        <v>166.44688174183617</v>
      </c>
      <c r="E52" s="32">
        <v>331.66452875596389</v>
      </c>
      <c r="F52" s="32">
        <v>258.07009014696627</v>
      </c>
      <c r="G52" s="32">
        <v>226.03618506494877</v>
      </c>
      <c r="H52" s="32">
        <v>219.69694916612858</v>
      </c>
      <c r="I52" s="32">
        <v>149.53879530190659</v>
      </c>
      <c r="J52" s="51">
        <v>207.30571337617545</v>
      </c>
      <c r="K52" s="51">
        <v>258.79579592547356</v>
      </c>
      <c r="L52" s="32"/>
      <c r="M52" s="50">
        <f t="shared" si="14"/>
        <v>409.00023179363069</v>
      </c>
      <c r="N52" s="32">
        <f t="shared" si="15"/>
        <v>252.33996464986936</v>
      </c>
      <c r="O52" s="32">
        <f t="shared" si="16"/>
        <v>183.04528337170507</v>
      </c>
      <c r="P52" s="32">
        <f t="shared" si="17"/>
        <v>381.67268790208817</v>
      </c>
      <c r="Q52" s="32">
        <f t="shared" si="18"/>
        <v>225.88046824558299</v>
      </c>
      <c r="R52" s="32">
        <f t="shared" si="19"/>
        <v>243.54955449546588</v>
      </c>
      <c r="S52" s="32">
        <f t="shared" si="20"/>
        <v>205.5107982415924</v>
      </c>
      <c r="T52" s="32">
        <f t="shared" si="21"/>
        <v>153.49270210986288</v>
      </c>
      <c r="U52" s="49">
        <f t="shared" si="24"/>
        <v>182.58961780777244</v>
      </c>
      <c r="V52" s="49">
        <f t="shared" si="23"/>
        <v>258.79579592547356</v>
      </c>
    </row>
    <row r="53" spans="1:22" x14ac:dyDescent="0.35">
      <c r="A53" s="43">
        <f t="shared" si="2"/>
        <v>44290</v>
      </c>
      <c r="B53" s="50">
        <v>510.13660191297936</v>
      </c>
      <c r="C53" s="32">
        <v>258.57786802293668</v>
      </c>
      <c r="D53" s="32">
        <v>168.26031861342366</v>
      </c>
      <c r="E53" s="32">
        <v>334.14633916589958</v>
      </c>
      <c r="F53" s="32">
        <v>260.98380768198763</v>
      </c>
      <c r="G53" s="32">
        <v>229.44974551994693</v>
      </c>
      <c r="H53" s="32">
        <v>229.71221003673514</v>
      </c>
      <c r="I53" s="32">
        <v>151.71150521108854</v>
      </c>
      <c r="J53" s="51">
        <v>207.47855443297399</v>
      </c>
      <c r="K53" s="51">
        <v>261.28039203448634</v>
      </c>
      <c r="L53" s="32"/>
      <c r="M53" s="50">
        <f t="shared" si="14"/>
        <v>411.15907106686853</v>
      </c>
      <c r="N53" s="32">
        <f t="shared" si="15"/>
        <v>258.59699016513662</v>
      </c>
      <c r="O53" s="32">
        <f t="shared" si="16"/>
        <v>185.03955963908078</v>
      </c>
      <c r="P53" s="32">
        <f t="shared" si="17"/>
        <v>384.52870405062396</v>
      </c>
      <c r="Q53" s="32">
        <f t="shared" si="18"/>
        <v>228.43075170063656</v>
      </c>
      <c r="R53" s="32">
        <f t="shared" si="19"/>
        <v>247.22759891043094</v>
      </c>
      <c r="S53" s="32">
        <f t="shared" si="20"/>
        <v>214.87935917941294</v>
      </c>
      <c r="T53" s="32">
        <f t="shared" si="21"/>
        <v>155.72285993738791</v>
      </c>
      <c r="U53" s="49">
        <f t="shared" si="24"/>
        <v>182.74185182963498</v>
      </c>
      <c r="V53" s="49">
        <f t="shared" si="23"/>
        <v>261.28039203448634</v>
      </c>
    </row>
    <row r="54" spans="1:22" x14ac:dyDescent="0.35">
      <c r="A54" s="43">
        <f t="shared" si="2"/>
        <v>44297</v>
      </c>
      <c r="B54" s="50">
        <v>512.63812232889222</v>
      </c>
      <c r="C54" s="32">
        <v>263.46672887448506</v>
      </c>
      <c r="D54" s="32">
        <v>170.03233040258951</v>
      </c>
      <c r="E54" s="32">
        <v>336.31124380578348</v>
      </c>
      <c r="F54" s="32">
        <v>264.05190164083928</v>
      </c>
      <c r="G54" s="32">
        <v>231.85257452396681</v>
      </c>
      <c r="H54" s="32">
        <v>239.03827200033578</v>
      </c>
      <c r="I54" s="32">
        <v>156.99718171349949</v>
      </c>
      <c r="J54" s="51">
        <v>209.35392438310234</v>
      </c>
      <c r="K54" s="51">
        <v>263.93930993350301</v>
      </c>
      <c r="L54" s="32"/>
      <c r="M54" s="50">
        <f t="shared" si="14"/>
        <v>413.17524243470348</v>
      </c>
      <c r="N54" s="32">
        <f t="shared" si="15"/>
        <v>263.48621255378447</v>
      </c>
      <c r="O54" s="32">
        <f t="shared" si="16"/>
        <v>186.98827983552729</v>
      </c>
      <c r="P54" s="32">
        <f t="shared" si="17"/>
        <v>387.02003158587621</v>
      </c>
      <c r="Q54" s="32">
        <f t="shared" si="18"/>
        <v>231.11615588541517</v>
      </c>
      <c r="R54" s="32">
        <f t="shared" si="19"/>
        <v>249.81660001788492</v>
      </c>
      <c r="S54" s="32">
        <f t="shared" si="20"/>
        <v>223.6032237841091</v>
      </c>
      <c r="T54" s="32">
        <f t="shared" si="21"/>
        <v>161.14829329864841</v>
      </c>
      <c r="U54" s="49">
        <f t="shared" si="24"/>
        <v>184.39363014710352</v>
      </c>
      <c r="V54" s="49">
        <f t="shared" si="23"/>
        <v>263.93930993350301</v>
      </c>
    </row>
    <row r="55" spans="1:22" x14ac:dyDescent="0.35">
      <c r="A55" s="43">
        <f t="shared" si="2"/>
        <v>44304</v>
      </c>
      <c r="B55" s="50">
        <v>514.75931034094845</v>
      </c>
      <c r="C55" s="32">
        <v>272.57477062770516</v>
      </c>
      <c r="D55" s="32">
        <v>171.86365482442903</v>
      </c>
      <c r="E55" s="32">
        <v>338.08996729458016</v>
      </c>
      <c r="F55" s="32">
        <v>267.96430015352013</v>
      </c>
      <c r="G55" s="32">
        <v>235.29289318960809</v>
      </c>
      <c r="H55" s="32">
        <v>246.80468054065676</v>
      </c>
      <c r="I55" s="32">
        <v>160.68374918462598</v>
      </c>
      <c r="J55" s="51">
        <v>209.73186840037329</v>
      </c>
      <c r="K55" s="51">
        <v>266.55504494945563</v>
      </c>
      <c r="L55" s="32"/>
      <c r="M55" s="50">
        <f t="shared" si="14"/>
        <v>414.8848741085036</v>
      </c>
      <c r="N55" s="32">
        <f t="shared" si="15"/>
        <v>272.59492785757135</v>
      </c>
      <c r="O55" s="32">
        <f t="shared" si="16"/>
        <v>189.00222743390327</v>
      </c>
      <c r="P55" s="32">
        <f t="shared" si="17"/>
        <v>389.06694983049539</v>
      </c>
      <c r="Q55" s="32">
        <f t="shared" si="18"/>
        <v>234.54055275180289</v>
      </c>
      <c r="R55" s="32">
        <f t="shared" si="19"/>
        <v>253.52347587981214</v>
      </c>
      <c r="S55" s="32">
        <f t="shared" si="20"/>
        <v>230.86814405109365</v>
      </c>
      <c r="T55" s="32">
        <f t="shared" si="21"/>
        <v>164.93233610513954</v>
      </c>
      <c r="U55" s="49">
        <f t="shared" si="24"/>
        <v>184.7265136578489</v>
      </c>
      <c r="V55" s="49">
        <f t="shared" si="23"/>
        <v>266.55504494945563</v>
      </c>
    </row>
    <row r="56" spans="1:22" x14ac:dyDescent="0.35">
      <c r="A56" s="43">
        <f t="shared" si="2"/>
        <v>44311</v>
      </c>
      <c r="B56" s="50">
        <v>516.40286007718396</v>
      </c>
      <c r="C56" s="32">
        <v>281.29093052908837</v>
      </c>
      <c r="D56" s="32">
        <v>173.86491653295033</v>
      </c>
      <c r="E56" s="32">
        <v>340.2224409861272</v>
      </c>
      <c r="F56" s="32">
        <v>270.08885536094698</v>
      </c>
      <c r="G56" s="32">
        <v>237.95434341342371</v>
      </c>
      <c r="H56" s="32">
        <v>263.0602112915679</v>
      </c>
      <c r="I56" s="32">
        <v>164.86480528712445</v>
      </c>
      <c r="J56" s="51">
        <v>209.73186840037329</v>
      </c>
      <c r="K56" s="51">
        <v>269.12652124791907</v>
      </c>
      <c r="L56" s="32"/>
      <c r="M56" s="50">
        <f t="shared" si="14"/>
        <v>416.20953965939475</v>
      </c>
      <c r="N56" s="32">
        <f t="shared" si="15"/>
        <v>281.31173232939034</v>
      </c>
      <c r="O56" s="32">
        <f t="shared" si="16"/>
        <v>191.20305879045219</v>
      </c>
      <c r="P56" s="32">
        <f t="shared" si="17"/>
        <v>391.52095650038598</v>
      </c>
      <c r="Q56" s="32">
        <f t="shared" si="18"/>
        <v>236.40010774631574</v>
      </c>
      <c r="R56" s="32">
        <f t="shared" si="19"/>
        <v>256.39113627735378</v>
      </c>
      <c r="S56" s="32">
        <f t="shared" si="20"/>
        <v>246.07403158453576</v>
      </c>
      <c r="T56" s="32">
        <f t="shared" si="21"/>
        <v>169.22394215659767</v>
      </c>
      <c r="U56" s="49">
        <f t="shared" si="24"/>
        <v>184.7265136578489</v>
      </c>
      <c r="V56" s="49">
        <f t="shared" si="23"/>
        <v>269.12652124791907</v>
      </c>
    </row>
    <row r="57" spans="1:22" x14ac:dyDescent="0.35">
      <c r="A57" s="43">
        <f t="shared" si="2"/>
        <v>44318</v>
      </c>
      <c r="B57" s="50">
        <v>517.76713280779381</v>
      </c>
      <c r="C57" s="32">
        <v>290.99837326137612</v>
      </c>
      <c r="D57" s="32">
        <v>175.57519067306359</v>
      </c>
      <c r="E57" s="32">
        <v>342.14546131320395</v>
      </c>
      <c r="F57" s="32">
        <v>272.72231083180424</v>
      </c>
      <c r="G57" s="32">
        <v>240.64068146291834</v>
      </c>
      <c r="H57" s="32">
        <v>280.24026636669475</v>
      </c>
      <c r="I57" s="32">
        <v>169.51122679289881</v>
      </c>
      <c r="J57" s="51">
        <v>210.82297072223125</v>
      </c>
      <c r="K57" s="51">
        <v>271.83064989770747</v>
      </c>
      <c r="L57" s="32"/>
      <c r="M57" s="50">
        <f t="shared" si="14"/>
        <v>417.30911398222503</v>
      </c>
      <c r="N57" s="32">
        <f t="shared" si="15"/>
        <v>291.01989293866325</v>
      </c>
      <c r="O57" s="32">
        <f t="shared" si="16"/>
        <v>193.08388474131556</v>
      </c>
      <c r="P57" s="32">
        <f t="shared" si="17"/>
        <v>393.73392856549873</v>
      </c>
      <c r="Q57" s="32">
        <f t="shared" si="18"/>
        <v>238.70508681042338</v>
      </c>
      <c r="R57" s="32">
        <f t="shared" si="19"/>
        <v>259.28561281875642</v>
      </c>
      <c r="S57" s="32">
        <f t="shared" si="20"/>
        <v>262.14474556451933</v>
      </c>
      <c r="T57" s="32">
        <f t="shared" si="21"/>
        <v>173.99321818709402</v>
      </c>
      <c r="U57" s="49">
        <f t="shared" si="24"/>
        <v>185.68752892700218</v>
      </c>
      <c r="V57" s="49">
        <f t="shared" si="23"/>
        <v>271.83064989770747</v>
      </c>
    </row>
    <row r="58" spans="1:22" x14ac:dyDescent="0.35">
      <c r="A58" s="43">
        <f t="shared" si="2"/>
        <v>44325</v>
      </c>
      <c r="B58" s="50">
        <v>519.57954643923517</v>
      </c>
      <c r="C58" s="32">
        <v>302.30957450048959</v>
      </c>
      <c r="D58" s="32">
        <v>177.45855349699571</v>
      </c>
      <c r="E58" s="32">
        <v>344.00917884574449</v>
      </c>
      <c r="F58" s="32">
        <v>275.13514269996853</v>
      </c>
      <c r="G58" s="32">
        <v>244.42433240705748</v>
      </c>
      <c r="H58" s="32">
        <v>303.24599520444792</v>
      </c>
      <c r="I58" s="32">
        <v>175.57066017379179</v>
      </c>
      <c r="J58" s="51">
        <v>211.99401400217135</v>
      </c>
      <c r="K58" s="51">
        <v>274.98321580524083</v>
      </c>
      <c r="L58" s="32"/>
      <c r="M58" s="50">
        <f t="shared" si="14"/>
        <v>418.76988018150962</v>
      </c>
      <c r="N58" s="32">
        <f t="shared" si="15"/>
        <v>302.3319306546191</v>
      </c>
      <c r="O58" s="32">
        <f t="shared" si="16"/>
        <v>195.15506011084332</v>
      </c>
      <c r="P58" s="32">
        <f t="shared" si="17"/>
        <v>395.87865619978362</v>
      </c>
      <c r="Q58" s="32">
        <f t="shared" si="18"/>
        <v>240.81696111506844</v>
      </c>
      <c r="R58" s="32">
        <f t="shared" si="19"/>
        <v>263.36242247446114</v>
      </c>
      <c r="S58" s="32">
        <f t="shared" si="20"/>
        <v>283.66496109560143</v>
      </c>
      <c r="T58" s="32">
        <f t="shared" si="21"/>
        <v>180.2128670816181</v>
      </c>
      <c r="U58" s="49">
        <f t="shared" si="24"/>
        <v>186.71895416578772</v>
      </c>
      <c r="V58" s="49">
        <f t="shared" si="23"/>
        <v>274.98321580524083</v>
      </c>
    </row>
    <row r="59" spans="1:22" x14ac:dyDescent="0.35">
      <c r="A59" s="43">
        <f t="shared" si="2"/>
        <v>44332</v>
      </c>
      <c r="B59" s="50">
        <v>520.48827300401229</v>
      </c>
      <c r="C59" s="32">
        <v>315.04914816871275</v>
      </c>
      <c r="D59" s="32">
        <v>180.8498073596665</v>
      </c>
      <c r="E59" s="32">
        <v>345.93596478148748</v>
      </c>
      <c r="F59" s="32">
        <v>277.55396658860298</v>
      </c>
      <c r="G59" s="32">
        <v>246.95733050618</v>
      </c>
      <c r="H59" s="32">
        <v>322.58170107286634</v>
      </c>
      <c r="I59" s="32">
        <v>181.46465654666974</v>
      </c>
      <c r="J59" s="51">
        <v>212.0555226413444</v>
      </c>
      <c r="K59" s="51">
        <v>278.19763844784006</v>
      </c>
      <c r="L59" s="32"/>
      <c r="M59" s="50">
        <f t="shared" si="14"/>
        <v>419.50229414440986</v>
      </c>
      <c r="N59" s="32">
        <f t="shared" si="15"/>
        <v>315.07244642953185</v>
      </c>
      <c r="O59" s="32">
        <f t="shared" si="16"/>
        <v>198.88449629962557</v>
      </c>
      <c r="P59" s="32">
        <f t="shared" si="17"/>
        <v>398.09596164955656</v>
      </c>
      <c r="Q59" s="32">
        <f t="shared" si="18"/>
        <v>242.93408004294267</v>
      </c>
      <c r="R59" s="32">
        <f t="shared" si="19"/>
        <v>266.0916782279233</v>
      </c>
      <c r="S59" s="32">
        <f t="shared" si="20"/>
        <v>301.75213236796407</v>
      </c>
      <c r="T59" s="32">
        <f t="shared" si="21"/>
        <v>186.26270470183084</v>
      </c>
      <c r="U59" s="49">
        <f t="shared" si="24"/>
        <v>186.7731294161249</v>
      </c>
      <c r="V59" s="49">
        <f t="shared" si="23"/>
        <v>278.19763844784006</v>
      </c>
    </row>
    <row r="60" spans="1:22" x14ac:dyDescent="0.35">
      <c r="A60" s="43">
        <f t="shared" si="2"/>
        <v>44339</v>
      </c>
      <c r="B60" s="50">
        <v>522.36477455561624</v>
      </c>
      <c r="C60" s="32">
        <v>329.10943911835636</v>
      </c>
      <c r="D60" s="32">
        <v>184.87346036622901</v>
      </c>
      <c r="E60" s="32">
        <v>348.28220741943505</v>
      </c>
      <c r="F60" s="32">
        <v>279.69102844126274</v>
      </c>
      <c r="G60" s="32">
        <v>251.36543297014748</v>
      </c>
      <c r="H60" s="32">
        <v>344.82842769488838</v>
      </c>
      <c r="I60" s="32">
        <v>190.58998001756493</v>
      </c>
      <c r="J60" s="51">
        <v>214.61377439950721</v>
      </c>
      <c r="K60" s="51">
        <v>282.52575937288879</v>
      </c>
      <c r="L60" s="32"/>
      <c r="M60" s="50">
        <f t="shared" si="14"/>
        <v>421.0147138216488</v>
      </c>
      <c r="N60" s="32">
        <f t="shared" si="15"/>
        <v>329.13377715448559</v>
      </c>
      <c r="O60" s="32">
        <f t="shared" si="16"/>
        <v>203.30939568535271</v>
      </c>
      <c r="P60" s="32">
        <f t="shared" si="17"/>
        <v>400.7959692067555</v>
      </c>
      <c r="Q60" s="32">
        <f t="shared" si="18"/>
        <v>244.80458170268039</v>
      </c>
      <c r="R60" s="32">
        <f t="shared" si="19"/>
        <v>270.84132214427751</v>
      </c>
      <c r="S60" s="32">
        <f t="shared" si="20"/>
        <v>322.56235555816892</v>
      </c>
      <c r="T60" s="32">
        <f t="shared" si="21"/>
        <v>195.62930789230336</v>
      </c>
      <c r="U60" s="49">
        <f t="shared" si="24"/>
        <v>189.0263727212498</v>
      </c>
      <c r="V60" s="49">
        <f t="shared" si="23"/>
        <v>282.52575937288879</v>
      </c>
    </row>
    <row r="61" spans="1:22" x14ac:dyDescent="0.35">
      <c r="A61" s="43">
        <f t="shared" si="2"/>
        <v>44346</v>
      </c>
      <c r="B61" s="50">
        <v>524.91465280735486</v>
      </c>
      <c r="C61" s="32">
        <v>342.85391494833402</v>
      </c>
      <c r="D61" s="32">
        <v>190.94441130491978</v>
      </c>
      <c r="E61" s="32">
        <v>352.1197375966496</v>
      </c>
      <c r="F61" s="32">
        <v>284.77760475431074</v>
      </c>
      <c r="G61" s="32">
        <v>257.18264826648925</v>
      </c>
      <c r="H61" s="32">
        <v>370.3438460581072</v>
      </c>
      <c r="I61" s="32">
        <v>199.807494298698</v>
      </c>
      <c r="J61" s="51">
        <v>214.79383625425538</v>
      </c>
      <c r="K61" s="51">
        <v>287.93152356872474</v>
      </c>
      <c r="L61" s="32"/>
      <c r="M61" s="50">
        <f t="shared" si="14"/>
        <v>423.06986055957549</v>
      </c>
      <c r="N61" s="32">
        <f t="shared" si="15"/>
        <v>342.87926940486801</v>
      </c>
      <c r="O61" s="32">
        <f t="shared" si="16"/>
        <v>209.98575347156805</v>
      </c>
      <c r="P61" s="32">
        <f t="shared" si="17"/>
        <v>405.21211965593591</v>
      </c>
      <c r="Q61" s="32">
        <f t="shared" si="18"/>
        <v>249.25669871749548</v>
      </c>
      <c r="R61" s="32">
        <f t="shared" si="19"/>
        <v>277.10925749020964</v>
      </c>
      <c r="S61" s="32">
        <f t="shared" si="20"/>
        <v>346.43020631893739</v>
      </c>
      <c r="T61" s="32">
        <f t="shared" si="21"/>
        <v>205.09053948034017</v>
      </c>
      <c r="U61" s="49">
        <f t="shared" si="24"/>
        <v>189.18496663892233</v>
      </c>
      <c r="V61" s="49">
        <f t="shared" si="23"/>
        <v>287.93152356872474</v>
      </c>
    </row>
    <row r="62" spans="1:22" x14ac:dyDescent="0.35">
      <c r="A62" s="43">
        <f t="shared" si="2"/>
        <v>44353</v>
      </c>
      <c r="B62" s="50">
        <v>527.01725401512783</v>
      </c>
      <c r="C62" s="32">
        <v>356.84121759211649</v>
      </c>
      <c r="D62" s="32">
        <v>198.00846048126712</v>
      </c>
      <c r="E62" s="32">
        <v>354.75608723135616</v>
      </c>
      <c r="F62" s="32">
        <v>290.60534055909176</v>
      </c>
      <c r="G62" s="32">
        <v>263.91149413322148</v>
      </c>
      <c r="H62" s="32">
        <v>389.32521520230773</v>
      </c>
      <c r="I62" s="32">
        <v>209.55661744681206</v>
      </c>
      <c r="J62" s="51">
        <v>216.04933040953966</v>
      </c>
      <c r="K62" s="51">
        <v>293.51128741555692</v>
      </c>
      <c r="L62" s="32"/>
      <c r="M62" s="50">
        <f t="shared" si="14"/>
        <v>424.76451167100367</v>
      </c>
      <c r="N62" s="32">
        <f t="shared" si="15"/>
        <v>356.86760642638819</v>
      </c>
      <c r="O62" s="32">
        <f t="shared" si="16"/>
        <v>217.75424315250842</v>
      </c>
      <c r="P62" s="32">
        <f t="shared" si="17"/>
        <v>408.24597635174348</v>
      </c>
      <c r="Q62" s="32">
        <f t="shared" si="18"/>
        <v>254.35752885106825</v>
      </c>
      <c r="R62" s="32">
        <f t="shared" si="19"/>
        <v>284.3594568892147</v>
      </c>
      <c r="S62" s="32">
        <f t="shared" si="20"/>
        <v>364.18592090372778</v>
      </c>
      <c r="T62" s="32">
        <f t="shared" si="21"/>
        <v>215.09743603306876</v>
      </c>
      <c r="U62" s="49">
        <f t="shared" si="24"/>
        <v>190.29077406815256</v>
      </c>
      <c r="V62" s="49">
        <f t="shared" si="23"/>
        <v>293.51128741555692</v>
      </c>
    </row>
    <row r="63" spans="1:22" x14ac:dyDescent="0.35">
      <c r="A63" s="43">
        <f t="shared" si="2"/>
        <v>44360</v>
      </c>
      <c r="B63" s="50">
        <v>527.01725401512783</v>
      </c>
      <c r="C63" s="32">
        <v>366.12770690798499</v>
      </c>
      <c r="D63" s="32">
        <v>208.85405514800993</v>
      </c>
      <c r="E63" s="32">
        <v>356.65691006932127</v>
      </c>
      <c r="F63" s="32">
        <v>294.01867035532445</v>
      </c>
      <c r="G63" s="32">
        <v>268.23587063749801</v>
      </c>
      <c r="H63" s="32">
        <v>400.42839116203692</v>
      </c>
      <c r="I63" s="32">
        <v>215.72665941270952</v>
      </c>
      <c r="J63" s="51">
        <v>216.2620120076902</v>
      </c>
      <c r="K63" s="51">
        <v>298.52355391417194</v>
      </c>
      <c r="L63" s="32"/>
      <c r="M63" s="50">
        <f t="shared" si="14"/>
        <v>424.76451167100367</v>
      </c>
      <c r="N63" s="32">
        <f t="shared" si="15"/>
        <v>366.15478248923387</v>
      </c>
      <c r="O63" s="32">
        <f t="shared" si="16"/>
        <v>229.68138127809823</v>
      </c>
      <c r="P63" s="32">
        <f t="shared" si="17"/>
        <v>410.43340400495998</v>
      </c>
      <c r="Q63" s="32">
        <f t="shared" si="18"/>
        <v>257.3451068854331</v>
      </c>
      <c r="R63" s="32">
        <f t="shared" si="19"/>
        <v>289.01888772673561</v>
      </c>
      <c r="S63" s="32">
        <f t="shared" si="20"/>
        <v>374.57214867412506</v>
      </c>
      <c r="T63" s="32">
        <f t="shared" si="21"/>
        <v>221.4306180783355</v>
      </c>
      <c r="U63" s="49">
        <f t="shared" si="24"/>
        <v>190.4780986290082</v>
      </c>
      <c r="V63" s="49">
        <f t="shared" si="23"/>
        <v>298.52355391417194</v>
      </c>
    </row>
    <row r="64" spans="1:22" x14ac:dyDescent="0.35">
      <c r="A64" s="43">
        <f t="shared" si="2"/>
        <v>44367</v>
      </c>
      <c r="B64" s="50">
        <v>529.10500967557107</v>
      </c>
      <c r="C64" s="32">
        <v>373.95546776465756</v>
      </c>
      <c r="D64" s="32">
        <v>226.45878967615772</v>
      </c>
      <c r="E64" s="32">
        <v>359.30381145799811</v>
      </c>
      <c r="F64" s="32">
        <v>299.16709117517581</v>
      </c>
      <c r="G64" s="32">
        <v>275.07830041676533</v>
      </c>
      <c r="H64" s="32">
        <v>410.98292097687164</v>
      </c>
      <c r="I64" s="32">
        <v>228.21017156349797</v>
      </c>
      <c r="J64" s="51">
        <v>219.46975906082278</v>
      </c>
      <c r="K64" s="51">
        <v>306.75800014971469</v>
      </c>
      <c r="L64" s="32"/>
      <c r="M64" s="50">
        <f t="shared" si="14"/>
        <v>426.44719759227161</v>
      </c>
      <c r="N64" s="32">
        <f t="shared" si="15"/>
        <v>373.98312221817173</v>
      </c>
      <c r="O64" s="32">
        <f t="shared" si="16"/>
        <v>249.04169362919762</v>
      </c>
      <c r="P64" s="32">
        <f t="shared" si="17"/>
        <v>413.47940344124999</v>
      </c>
      <c r="Q64" s="32">
        <f t="shared" si="18"/>
        <v>261.85135441241727</v>
      </c>
      <c r="R64" s="32">
        <f t="shared" si="19"/>
        <v>296.39147156293967</v>
      </c>
      <c r="S64" s="32">
        <f t="shared" si="20"/>
        <v>384.44515717763039</v>
      </c>
      <c r="T64" s="32">
        <f t="shared" si="21"/>
        <v>234.24420272690324</v>
      </c>
      <c r="U64" s="49">
        <f t="shared" si="24"/>
        <v>193.30340092732294</v>
      </c>
      <c r="V64" s="49">
        <f t="shared" si="23"/>
        <v>306.75800014971469</v>
      </c>
    </row>
    <row r="65" spans="1:22" x14ac:dyDescent="0.35">
      <c r="A65" s="43">
        <f t="shared" si="2"/>
        <v>44374</v>
      </c>
      <c r="B65" s="50">
        <v>531.72441490353435</v>
      </c>
      <c r="C65" s="32">
        <v>383.5724069093074</v>
      </c>
      <c r="D65" s="32">
        <v>249.73978804081835</v>
      </c>
      <c r="E65" s="32">
        <v>362.23490395830049</v>
      </c>
      <c r="F65" s="32">
        <v>310.09732855093762</v>
      </c>
      <c r="G65" s="32">
        <v>285.04121655751317</v>
      </c>
      <c r="H65" s="32">
        <v>424.13752283198454</v>
      </c>
      <c r="I65" s="32">
        <v>242.49684122147298</v>
      </c>
      <c r="J65" s="51">
        <v>224.59919282705624</v>
      </c>
      <c r="K65" s="51">
        <v>317.90857587303475</v>
      </c>
      <c r="L65" s="32"/>
      <c r="M65" s="50">
        <f t="shared" si="14"/>
        <v>428.55838156973653</v>
      </c>
      <c r="N65" s="32">
        <f t="shared" si="15"/>
        <v>383.6007725469583</v>
      </c>
      <c r="O65" s="32">
        <f t="shared" si="16"/>
        <v>274.64431771106644</v>
      </c>
      <c r="P65" s="32">
        <f t="shared" si="17"/>
        <v>416.85244413775212</v>
      </c>
      <c r="Q65" s="32">
        <f t="shared" si="18"/>
        <v>271.41824042802034</v>
      </c>
      <c r="R65" s="32">
        <f t="shared" si="19"/>
        <v>307.1263182285636</v>
      </c>
      <c r="S65" s="32">
        <f t="shared" si="20"/>
        <v>396.75034729545195</v>
      </c>
      <c r="T65" s="32">
        <f t="shared" si="21"/>
        <v>248.90862158574379</v>
      </c>
      <c r="U65" s="49">
        <f t="shared" si="24"/>
        <v>197.82127617395128</v>
      </c>
      <c r="V65" s="49">
        <f t="shared" si="23"/>
        <v>317.90857587303475</v>
      </c>
    </row>
    <row r="66" spans="1:22" x14ac:dyDescent="0.35">
      <c r="A66" s="43">
        <f t="shared" si="2"/>
        <v>44381</v>
      </c>
      <c r="B66" s="50">
        <v>536.41575301646742</v>
      </c>
      <c r="C66" s="32">
        <v>394.42624588899997</v>
      </c>
      <c r="D66" s="32">
        <v>274.23416962352439</v>
      </c>
      <c r="E66" s="32">
        <v>366.4044264388836</v>
      </c>
      <c r="F66" s="32">
        <v>330.1757351623794</v>
      </c>
      <c r="G66" s="32">
        <v>300.00121160109109</v>
      </c>
      <c r="H66" s="32">
        <v>434.34610999783786</v>
      </c>
      <c r="I66" s="32">
        <v>260.62308865939815</v>
      </c>
      <c r="J66" s="51">
        <v>232.98840303663488</v>
      </c>
      <c r="K66" s="51">
        <v>331.80555790966037</v>
      </c>
      <c r="L66" s="32"/>
      <c r="M66" s="50">
        <f t="shared" si="14"/>
        <v>432.33949865355476</v>
      </c>
      <c r="N66" s="32">
        <f t="shared" si="15"/>
        <v>394.45541418100782</v>
      </c>
      <c r="O66" s="32">
        <f t="shared" si="16"/>
        <v>301.58132590792331</v>
      </c>
      <c r="P66" s="32">
        <f t="shared" si="17"/>
        <v>421.65064447108733</v>
      </c>
      <c r="Q66" s="32">
        <f t="shared" si="18"/>
        <v>288.99222540409755</v>
      </c>
      <c r="R66" s="32">
        <f t="shared" si="19"/>
        <v>323.2454193674846</v>
      </c>
      <c r="S66" s="32">
        <f t="shared" si="20"/>
        <v>406.29975116899851</v>
      </c>
      <c r="T66" s="32">
        <f t="shared" si="21"/>
        <v>267.5141392558707</v>
      </c>
      <c r="U66" s="49">
        <f t="shared" si="24"/>
        <v>205.21027988701567</v>
      </c>
      <c r="V66" s="49">
        <f t="shared" si="23"/>
        <v>331.80555790966037</v>
      </c>
    </row>
    <row r="67" spans="1:22" x14ac:dyDescent="0.35">
      <c r="A67" s="43">
        <f t="shared" si="2"/>
        <v>44388</v>
      </c>
      <c r="B67" s="50">
        <v>545.67589049187018</v>
      </c>
      <c r="C67" s="32">
        <v>406.75286460387741</v>
      </c>
      <c r="D67" s="32">
        <v>298.00911141724521</v>
      </c>
      <c r="E67" s="32">
        <v>375.32504660300225</v>
      </c>
      <c r="F67" s="32">
        <v>357.49276322150189</v>
      </c>
      <c r="G67" s="32">
        <v>320.61776650155531</v>
      </c>
      <c r="H67" s="32">
        <v>452.99439706138571</v>
      </c>
      <c r="I67" s="32">
        <v>283.72928403892217</v>
      </c>
      <c r="J67" s="51">
        <v>245.6750590726393</v>
      </c>
      <c r="K67" s="51">
        <v>349.19346197210371</v>
      </c>
      <c r="L67" s="32"/>
      <c r="M67" s="50">
        <f t="shared" si="14"/>
        <v>439.80296923782697</v>
      </c>
      <c r="N67" s="32">
        <f t="shared" si="15"/>
        <v>406.78294446406284</v>
      </c>
      <c r="O67" s="32">
        <f t="shared" si="16"/>
        <v>327.72715040301551</v>
      </c>
      <c r="P67" s="32">
        <f t="shared" si="17"/>
        <v>431.91630986667121</v>
      </c>
      <c r="Q67" s="32">
        <f t="shared" si="18"/>
        <v>312.90194344061393</v>
      </c>
      <c r="R67" s="32">
        <f t="shared" si="19"/>
        <v>345.45935276844256</v>
      </c>
      <c r="S67" s="32">
        <f t="shared" si="20"/>
        <v>423.74389126659315</v>
      </c>
      <c r="T67" s="32">
        <f t="shared" si="21"/>
        <v>291.23127805668298</v>
      </c>
      <c r="U67" s="49">
        <f t="shared" si="24"/>
        <v>216.38436495754772</v>
      </c>
      <c r="V67" s="49">
        <f t="shared" si="23"/>
        <v>349.19346197210371</v>
      </c>
    </row>
    <row r="68" spans="1:22" x14ac:dyDescent="0.35">
      <c r="A68" s="43">
        <f t="shared" si="2"/>
        <v>44395</v>
      </c>
      <c r="B68" s="50">
        <v>556.30629719815374</v>
      </c>
      <c r="C68" s="32">
        <v>420.8988547217362</v>
      </c>
      <c r="D68" s="32">
        <v>316.0066924482586</v>
      </c>
      <c r="E68" s="32">
        <v>386.04841129108598</v>
      </c>
      <c r="F68" s="32">
        <v>385.66180952489225</v>
      </c>
      <c r="G68" s="32">
        <v>342.96407509770819</v>
      </c>
      <c r="H68" s="32">
        <v>469.87656282107969</v>
      </c>
      <c r="I68" s="32">
        <v>308.21083170701837</v>
      </c>
      <c r="J68" s="51">
        <v>261.01161874327039</v>
      </c>
      <c r="K68" s="51">
        <v>366.25123893033435</v>
      </c>
      <c r="L68" s="32"/>
      <c r="M68" s="50">
        <f t="shared" si="14"/>
        <v>448.37084719449263</v>
      </c>
      <c r="N68" s="32">
        <f t="shared" si="15"/>
        <v>420.92998069478762</v>
      </c>
      <c r="O68" s="32">
        <f t="shared" si="16"/>
        <v>347.51948466216214</v>
      </c>
      <c r="P68" s="32">
        <f t="shared" si="17"/>
        <v>444.25653641790041</v>
      </c>
      <c r="Q68" s="32">
        <f t="shared" si="18"/>
        <v>337.55740570444232</v>
      </c>
      <c r="R68" s="32">
        <f t="shared" si="19"/>
        <v>369.53706183810954</v>
      </c>
      <c r="S68" s="32">
        <f t="shared" si="20"/>
        <v>439.53595107666393</v>
      </c>
      <c r="T68" s="32">
        <f t="shared" si="21"/>
        <v>316.3601343900574</v>
      </c>
      <c r="U68" s="49">
        <f t="shared" si="24"/>
        <v>229.89241798291334</v>
      </c>
      <c r="V68" s="49">
        <f t="shared" si="23"/>
        <v>366.25123893033435</v>
      </c>
    </row>
    <row r="69" spans="1:22" x14ac:dyDescent="0.35">
      <c r="A69" s="43">
        <f t="shared" si="2"/>
        <v>44402</v>
      </c>
      <c r="B69" s="50">
        <v>563.94875240240503</v>
      </c>
      <c r="C69" s="32">
        <v>436.72240280714755</v>
      </c>
      <c r="D69" s="32">
        <v>329.81098256668889</v>
      </c>
      <c r="E69" s="32">
        <v>398.08085450044865</v>
      </c>
      <c r="F69" s="32">
        <v>409.2430588078966</v>
      </c>
      <c r="G69" s="32">
        <v>362.40089505807236</v>
      </c>
      <c r="H69" s="32">
        <v>485.30862446905076</v>
      </c>
      <c r="I69" s="32">
        <v>325.03720215801485</v>
      </c>
      <c r="J69" s="51">
        <v>278.84501655160159</v>
      </c>
      <c r="K69" s="51">
        <v>381.27232813811338</v>
      </c>
      <c r="L69" s="32"/>
      <c r="M69" s="50">
        <f t="shared" si="14"/>
        <v>454.53050084543014</v>
      </c>
      <c r="N69" s="32">
        <f t="shared" si="15"/>
        <v>436.75469895048036</v>
      </c>
      <c r="O69" s="32">
        <f t="shared" si="16"/>
        <v>362.7003650128824</v>
      </c>
      <c r="P69" s="32">
        <f t="shared" si="17"/>
        <v>458.10322348742955</v>
      </c>
      <c r="Q69" s="32">
        <f t="shared" si="18"/>
        <v>358.19731646212631</v>
      </c>
      <c r="R69" s="32">
        <f t="shared" si="19"/>
        <v>390.47985398793747</v>
      </c>
      <c r="S69" s="32">
        <f t="shared" si="20"/>
        <v>453.97154210250852</v>
      </c>
      <c r="T69" s="32">
        <f t="shared" si="21"/>
        <v>333.6314054472482</v>
      </c>
      <c r="U69" s="49">
        <f t="shared" si="24"/>
        <v>245.59962275313833</v>
      </c>
      <c r="V69" s="49">
        <f t="shared" si="23"/>
        <v>381.27232813811338</v>
      </c>
    </row>
    <row r="70" spans="1:22" x14ac:dyDescent="0.35">
      <c r="A70" s="43">
        <f t="shared" ref="A70:A133" si="25">A69+7</f>
        <v>44409</v>
      </c>
      <c r="B70" s="50">
        <v>573.13151330672758</v>
      </c>
      <c r="C70" s="32">
        <v>447.88463891376762</v>
      </c>
      <c r="D70" s="32">
        <v>338.09207193634501</v>
      </c>
      <c r="E70" s="32">
        <v>408.50552583596908</v>
      </c>
      <c r="F70" s="32">
        <v>423.80283707766006</v>
      </c>
      <c r="G70" s="32">
        <v>376.41741918559194</v>
      </c>
      <c r="H70" s="32">
        <v>497.09535930578454</v>
      </c>
      <c r="I70" s="32">
        <v>338.22062520731856</v>
      </c>
      <c r="J70" s="51">
        <v>296.82477095992903</v>
      </c>
      <c r="K70" s="51">
        <v>392.84420676441886</v>
      </c>
      <c r="L70" s="32"/>
      <c r="M70" s="50">
        <f t="shared" si="14"/>
        <v>461.9316075864329</v>
      </c>
      <c r="N70" s="32">
        <f t="shared" si="15"/>
        <v>447.91776051779334</v>
      </c>
      <c r="O70" s="32">
        <f t="shared" si="16"/>
        <v>371.80726046464696</v>
      </c>
      <c r="P70" s="32">
        <f t="shared" si="17"/>
        <v>470.09971989917426</v>
      </c>
      <c r="Q70" s="32">
        <f t="shared" si="18"/>
        <v>370.94102314759743</v>
      </c>
      <c r="R70" s="32">
        <f t="shared" si="19"/>
        <v>405.58238372604757</v>
      </c>
      <c r="S70" s="32">
        <f t="shared" si="20"/>
        <v>464.99719036095325</v>
      </c>
      <c r="T70" s="32">
        <f t="shared" si="21"/>
        <v>347.16340711149644</v>
      </c>
      <c r="U70" s="49">
        <f t="shared" si="24"/>
        <v>261.43573470697032</v>
      </c>
      <c r="V70" s="49">
        <f t="shared" si="23"/>
        <v>392.84420676441886</v>
      </c>
    </row>
    <row r="71" spans="1:22" x14ac:dyDescent="0.35">
      <c r="A71" s="43">
        <f t="shared" si="25"/>
        <v>44416</v>
      </c>
      <c r="B71" s="50">
        <v>581.47031065291651</v>
      </c>
      <c r="C71" s="32">
        <v>456.48079650855323</v>
      </c>
      <c r="D71" s="32">
        <v>343.51762291556804</v>
      </c>
      <c r="E71" s="32">
        <v>418.34406542186525</v>
      </c>
      <c r="F71" s="32">
        <v>430.66347079881012</v>
      </c>
      <c r="G71" s="32">
        <v>386.22424758253584</v>
      </c>
      <c r="H71" s="32">
        <v>508.04507311960964</v>
      </c>
      <c r="I71" s="32">
        <v>346.92931833421994</v>
      </c>
      <c r="J71" s="51">
        <v>312.30426107213032</v>
      </c>
      <c r="K71" s="51">
        <v>401.61565265164171</v>
      </c>
      <c r="L71" s="32"/>
      <c r="M71" s="50">
        <f t="shared" si="14"/>
        <v>468.65249794759694</v>
      </c>
      <c r="N71" s="32">
        <f t="shared" si="15"/>
        <v>456.51455380870078</v>
      </c>
      <c r="O71" s="32">
        <f t="shared" si="16"/>
        <v>377.77385777212834</v>
      </c>
      <c r="P71" s="32">
        <f t="shared" si="17"/>
        <v>481.42170800222846</v>
      </c>
      <c r="Q71" s="32">
        <f t="shared" si="18"/>
        <v>376.94591568090999</v>
      </c>
      <c r="R71" s="32">
        <f t="shared" si="19"/>
        <v>416.14904891022098</v>
      </c>
      <c r="S71" s="32">
        <f t="shared" si="20"/>
        <v>475.23986525897647</v>
      </c>
      <c r="T71" s="32">
        <f t="shared" si="21"/>
        <v>356.10236397011602</v>
      </c>
      <c r="U71" s="49">
        <f t="shared" si="24"/>
        <v>275.06967724244339</v>
      </c>
      <c r="V71" s="49">
        <f t="shared" ref="V71:V76" si="26">K71*V$2</f>
        <v>401.61565265164171</v>
      </c>
    </row>
    <row r="72" spans="1:22" x14ac:dyDescent="0.35">
      <c r="A72" s="43">
        <f t="shared" si="25"/>
        <v>44423</v>
      </c>
      <c r="B72" s="50">
        <v>593.29639045684507</v>
      </c>
      <c r="C72" s="32">
        <v>468.02336719692687</v>
      </c>
      <c r="D72" s="32">
        <v>347.18098407200608</v>
      </c>
      <c r="E72" s="32">
        <v>430.49025205315735</v>
      </c>
      <c r="F72" s="32">
        <v>437.51387230958051</v>
      </c>
      <c r="G72" s="32">
        <v>395.27094606860965</v>
      </c>
      <c r="H72" s="32">
        <v>525.30124206864582</v>
      </c>
      <c r="I72" s="32">
        <v>356.06544703231089</v>
      </c>
      <c r="J72" s="51">
        <v>327.11307279180488</v>
      </c>
      <c r="K72" s="51">
        <v>410.90970933764135</v>
      </c>
      <c r="L72" s="32"/>
      <c r="M72" s="50">
        <f t="shared" ref="M72" si="27">B72*M$2</f>
        <v>478.18406256835192</v>
      </c>
      <c r="N72" s="32">
        <f t="shared" ref="N72" si="28">C72*N$2</f>
        <v>468.05797808396392</v>
      </c>
      <c r="O72" s="32">
        <f t="shared" ref="O72" si="29">D72*O$2</f>
        <v>381.802536314831</v>
      </c>
      <c r="P72" s="32">
        <f t="shared" ref="P72" si="30">E72*P$2</f>
        <v>495.39928865191166</v>
      </c>
      <c r="Q72" s="32">
        <f t="shared" ref="Q72" si="31">F72*Q$2</f>
        <v>382.9418522888364</v>
      </c>
      <c r="R72" s="32">
        <f t="shared" ref="R72" si="32">G72*R$2</f>
        <v>425.8966890294567</v>
      </c>
      <c r="S72" s="32">
        <f t="shared" ref="S72" si="33">H72*S$2</f>
        <v>491.3817783295425</v>
      </c>
      <c r="T72" s="32">
        <f t="shared" ref="T72" si="34">I72*T$2</f>
        <v>365.48005808529365</v>
      </c>
      <c r="U72" s="49">
        <f t="shared" ref="U72" si="35">J72*U$2</f>
        <v>288.11290324932196</v>
      </c>
      <c r="V72" s="49">
        <f t="shared" si="26"/>
        <v>410.90970933764135</v>
      </c>
    </row>
    <row r="73" spans="1:22" x14ac:dyDescent="0.35">
      <c r="A73" s="43">
        <f t="shared" si="25"/>
        <v>44430</v>
      </c>
      <c r="B73" s="50">
        <v>606.59812571170573</v>
      </c>
      <c r="C73" s="32">
        <v>478.06178016204626</v>
      </c>
      <c r="D73" s="32">
        <v>349.62592189200683</v>
      </c>
      <c r="E73" s="32">
        <v>441.3342067197155</v>
      </c>
      <c r="F73" s="32">
        <v>442.38430374718087</v>
      </c>
      <c r="G73" s="32">
        <v>405.6898143856323</v>
      </c>
      <c r="H73" s="32">
        <v>539.34765894032796</v>
      </c>
      <c r="I73" s="32">
        <v>362.42959374579112</v>
      </c>
      <c r="J73" s="51">
        <v>339.03711927468368</v>
      </c>
      <c r="K73" s="51">
        <v>419.04508836355234</v>
      </c>
      <c r="L73" s="32"/>
      <c r="M73" s="50">
        <f t="shared" ref="M73" si="36">B73*M$2</f>
        <v>488.90497357622127</v>
      </c>
      <c r="N73" s="32">
        <f t="shared" ref="N73" si="37">C73*N$2</f>
        <v>478.09713340171254</v>
      </c>
      <c r="O73" s="32">
        <f t="shared" ref="O73" si="38">D73*O$2</f>
        <v>384.49128801390083</v>
      </c>
      <c r="P73" s="32">
        <f t="shared" ref="P73" si="39">E73*P$2</f>
        <v>507.87828765912525</v>
      </c>
      <c r="Q73" s="32">
        <f t="shared" ref="Q73" si="40">F73*Q$2</f>
        <v>387.2047846304211</v>
      </c>
      <c r="R73" s="32">
        <f t="shared" ref="R73" si="41">G73*R$2</f>
        <v>437.12281521906948</v>
      </c>
      <c r="S73" s="32">
        <f t="shared" ref="S73" si="42">H73*S$2</f>
        <v>504.52119767373523</v>
      </c>
      <c r="T73" s="32">
        <f t="shared" ref="T73" si="43">I73*T$2</f>
        <v>372.0124771388476</v>
      </c>
      <c r="U73" s="49">
        <f t="shared" ref="U73" si="44">J73*U$2</f>
        <v>298.61530115516359</v>
      </c>
      <c r="V73" s="49">
        <f t="shared" si="26"/>
        <v>419.04508836355234</v>
      </c>
    </row>
    <row r="74" spans="1:22" x14ac:dyDescent="0.35">
      <c r="A74" s="43">
        <f t="shared" si="25"/>
        <v>44437</v>
      </c>
      <c r="B74" s="50">
        <v>619.80715055601411</v>
      </c>
      <c r="C74" s="32">
        <v>488.36925471379487</v>
      </c>
      <c r="D74" s="32">
        <v>351.90103700471087</v>
      </c>
      <c r="E74" s="32">
        <v>452.61476926550563</v>
      </c>
      <c r="F74" s="32">
        <v>447.19475733918807</v>
      </c>
      <c r="G74" s="32">
        <v>411.98297591616796</v>
      </c>
      <c r="H74" s="32">
        <v>555.01044668196573</v>
      </c>
      <c r="I74" s="32">
        <v>369.35372960543958</v>
      </c>
      <c r="J74" s="51">
        <v>350.05819594943301</v>
      </c>
      <c r="K74" s="51">
        <v>426.84592695855889</v>
      </c>
      <c r="L74" s="32"/>
      <c r="M74" s="50">
        <f t="shared" ref="M74" si="45">B74*M$2</f>
        <v>499.55116199775205</v>
      </c>
      <c r="N74" s="32">
        <f t="shared" ref="N74" si="46">C74*N$2</f>
        <v>488.40537020351604</v>
      </c>
      <c r="O74" s="32">
        <f t="shared" ref="O74" si="47">D74*O$2</f>
        <v>386.99328196025834</v>
      </c>
      <c r="P74" s="32">
        <f t="shared" ref="P74" si="48">E74*P$2</f>
        <v>520.8597259939653</v>
      </c>
      <c r="Q74" s="32">
        <f t="shared" ref="Q74" si="49">F74*Q$2</f>
        <v>391.41522028849153</v>
      </c>
      <c r="R74" s="32">
        <f t="shared" ref="R74" si="50">G74*R$2</f>
        <v>443.90357329410762</v>
      </c>
      <c r="S74" s="32">
        <f t="shared" ref="S74" si="51">H74*S$2</f>
        <v>519.1726164744515</v>
      </c>
      <c r="T74" s="32">
        <f t="shared" ref="T74" si="52">I74*T$2</f>
        <v>379.11969183004214</v>
      </c>
      <c r="U74" s="49">
        <f t="shared" ref="U74" si="53">J74*U$2</f>
        <v>308.32238614138907</v>
      </c>
      <c r="V74" s="49">
        <f t="shared" si="26"/>
        <v>426.84592695855889</v>
      </c>
    </row>
    <row r="75" spans="1:22" x14ac:dyDescent="0.35">
      <c r="A75" s="43">
        <f t="shared" si="25"/>
        <v>44444</v>
      </c>
      <c r="B75" s="50">
        <v>631.57064179507347</v>
      </c>
      <c r="C75" s="32">
        <v>494.69369135673156</v>
      </c>
      <c r="D75" s="32">
        <v>352.99700055414678</v>
      </c>
      <c r="E75" s="32">
        <v>460.77726734345038</v>
      </c>
      <c r="F75" s="32">
        <v>449.66210363510942</v>
      </c>
      <c r="G75" s="32">
        <v>417.34685797642527</v>
      </c>
      <c r="H75" s="32">
        <v>567.66304808784071</v>
      </c>
      <c r="I75" s="32">
        <v>372.96330339444</v>
      </c>
      <c r="J75" s="51">
        <v>358.08401856111703</v>
      </c>
      <c r="K75" s="51">
        <v>432.43684992392758</v>
      </c>
      <c r="L75" s="32"/>
      <c r="M75" s="50">
        <f t="shared" ref="M75" si="54">B75*M$2</f>
        <v>509.03228158850033</v>
      </c>
      <c r="N75" s="32">
        <f t="shared" ref="N75" si="55">C75*N$2</f>
        <v>494.73027454609672</v>
      </c>
      <c r="O75" s="32">
        <f t="shared" ref="O75" si="56">D75*O$2</f>
        <v>388.19853709253954</v>
      </c>
      <c r="P75" s="32">
        <f t="shared" ref="P75" si="57">E75*P$2</f>
        <v>530.25296015467086</v>
      </c>
      <c r="Q75" s="32">
        <f t="shared" ref="Q75" si="58">F75*Q$2</f>
        <v>393.57480932234404</v>
      </c>
      <c r="R75" s="32">
        <f t="shared" ref="R75" si="59">G75*R$2</f>
        <v>449.68305097272145</v>
      </c>
      <c r="S75" s="32">
        <f t="shared" ref="S75" si="60">H75*S$2</f>
        <v>531.00822104075712</v>
      </c>
      <c r="T75" s="32">
        <f t="shared" ref="T75" si="61">I75*T$2</f>
        <v>382.82470518941852</v>
      </c>
      <c r="U75" s="49">
        <f t="shared" ref="U75" si="62">J75*U$2</f>
        <v>315.39132726893627</v>
      </c>
      <c r="V75" s="49">
        <f t="shared" si="26"/>
        <v>432.43684992392758</v>
      </c>
    </row>
    <row r="76" spans="1:22" x14ac:dyDescent="0.35">
      <c r="A76" s="43">
        <f t="shared" si="25"/>
        <v>44451</v>
      </c>
      <c r="B76" s="50">
        <v>638.8578697352865</v>
      </c>
      <c r="C76" s="32">
        <v>499.49557878246947</v>
      </c>
      <c r="D76" s="32">
        <v>354.445483792956</v>
      </c>
      <c r="E76" s="32">
        <v>465.67621488764462</v>
      </c>
      <c r="F76" s="32">
        <v>453.31231138590238</v>
      </c>
      <c r="G76" s="32">
        <v>421.08599650462861</v>
      </c>
      <c r="H76" s="32">
        <v>578.31274897519472</v>
      </c>
      <c r="I76" s="32">
        <v>374.86640118456785</v>
      </c>
      <c r="J76" s="51">
        <v>362.64662399574866</v>
      </c>
      <c r="K76" s="51">
        <v>436.34347047109964</v>
      </c>
      <c r="L76" s="32"/>
      <c r="M76" s="50">
        <f t="shared" ref="M76" si="63">B76*M$2</f>
        <v>514.90562974527813</v>
      </c>
      <c r="N76" s="32">
        <f t="shared" ref="N76" si="64">C76*N$2</f>
        <v>499.53251707714543</v>
      </c>
      <c r="O76" s="32">
        <f t="shared" ref="O76" si="65">D76*O$2</f>
        <v>389.79146585234798</v>
      </c>
      <c r="P76" s="32">
        <f t="shared" ref="P76" si="66">E76*P$2</f>
        <v>535.89056778216525</v>
      </c>
      <c r="Q76" s="32">
        <f t="shared" ref="Q76" si="67">F76*Q$2</f>
        <v>396.76971902874675</v>
      </c>
      <c r="R76" s="32">
        <f t="shared" ref="R76" si="68">G76*R$2</f>
        <v>453.71189937360509</v>
      </c>
      <c r="S76" s="32">
        <f t="shared" ref="S76" si="69">H76*S$2</f>
        <v>540.97025528247684</v>
      </c>
      <c r="T76" s="32">
        <f t="shared" ref="T76" si="70">I76*T$2</f>
        <v>384.77812217125444</v>
      </c>
      <c r="U76" s="49">
        <f t="shared" ref="U76" si="71">J76*U$2</f>
        <v>319.40995448836725</v>
      </c>
      <c r="V76" s="49">
        <f t="shared" si="26"/>
        <v>436.34347047109964</v>
      </c>
    </row>
    <row r="77" spans="1:22" x14ac:dyDescent="0.35">
      <c r="A77" s="43">
        <f t="shared" si="25"/>
        <v>44458</v>
      </c>
      <c r="B77" s="50">
        <v>646.04343231516998</v>
      </c>
      <c r="C77" s="32">
        <v>503.78864974647917</v>
      </c>
      <c r="D77" s="32">
        <v>355.40874907734093</v>
      </c>
      <c r="E77" s="32">
        <v>469.99036156347285</v>
      </c>
      <c r="F77" s="32">
        <v>456.59363119674987</v>
      </c>
      <c r="G77" s="32">
        <v>423.80661425345272</v>
      </c>
      <c r="H77" s="32">
        <v>589.52869402860165</v>
      </c>
      <c r="I77" s="32">
        <v>375.97274039097226</v>
      </c>
      <c r="J77" s="51">
        <v>366.23249422504614</v>
      </c>
      <c r="K77" s="51">
        <v>439.69671512064411</v>
      </c>
      <c r="L77" s="32"/>
      <c r="M77" s="50">
        <f t="shared" ref="M77" si="72">B77*M$2</f>
        <v>520.69703781981923</v>
      </c>
      <c r="N77" s="32">
        <f t="shared" ref="N77" si="73">C77*N$2</f>
        <v>503.8259055188808</v>
      </c>
      <c r="O77" s="32">
        <f t="shared" ref="O77" si="74">D77*O$2</f>
        <v>390.85078979460025</v>
      </c>
      <c r="P77" s="32">
        <f t="shared" ref="P77" si="75">E77*P$2</f>
        <v>540.85519865162655</v>
      </c>
      <c r="Q77" s="32">
        <f t="shared" ref="Q77" si="76">F77*Q$2</f>
        <v>399.64175295920199</v>
      </c>
      <c r="R77" s="32">
        <f t="shared" ref="R77" si="77">G77*R$2</f>
        <v>456.64331161845507</v>
      </c>
      <c r="S77" s="32">
        <f t="shared" ref="S77" si="78">H77*S$2</f>
        <v>551.46197048247495</v>
      </c>
      <c r="T77" s="32">
        <f t="shared" ref="T77" si="79">I77*T$2</f>
        <v>385.91371373395395</v>
      </c>
      <c r="U77" s="49">
        <f t="shared" ref="U77" si="80">J77*U$2</f>
        <v>322.56829809604005</v>
      </c>
      <c r="V77" s="49">
        <f t="shared" ref="V77" si="81">K77*V$2</f>
        <v>439.69671512064411</v>
      </c>
    </row>
    <row r="78" spans="1:22" x14ac:dyDescent="0.35">
      <c r="A78" s="43">
        <f t="shared" si="25"/>
        <v>44465</v>
      </c>
      <c r="B78" s="50">
        <v>650.14986273780698</v>
      </c>
      <c r="C78" s="32">
        <v>506.31937042016739</v>
      </c>
      <c r="D78" s="32">
        <v>356.72400638048413</v>
      </c>
      <c r="E78" s="32">
        <v>472.90530443905385</v>
      </c>
      <c r="F78" s="32">
        <v>460.41009930854943</v>
      </c>
      <c r="G78" s="32">
        <v>425.95357988667467</v>
      </c>
      <c r="H78" s="32">
        <v>597.94432437978571</v>
      </c>
      <c r="I78" s="32">
        <v>377.88092389870621</v>
      </c>
      <c r="J78" s="51">
        <v>368.53489430834708</v>
      </c>
      <c r="K78" s="51">
        <v>442.30010543707857</v>
      </c>
      <c r="L78" s="32"/>
      <c r="M78" s="50">
        <f t="shared" ref="M78" si="82">B78*M$2</f>
        <v>524.00673195201978</v>
      </c>
      <c r="N78" s="32">
        <f t="shared" ref="N78" si="83">C78*N$2</f>
        <v>506.35681334238564</v>
      </c>
      <c r="O78" s="32">
        <f t="shared" ref="O78" si="84">D78*O$2</f>
        <v>392.29720707344097</v>
      </c>
      <c r="P78" s="32">
        <f t="shared" ref="P78" si="85">E78*P$2</f>
        <v>544.20965469363114</v>
      </c>
      <c r="Q78" s="32">
        <f t="shared" ref="Q78" si="86">F78*Q$2</f>
        <v>402.98218502417586</v>
      </c>
      <c r="R78" s="32">
        <f t="shared" ref="R78" si="87">G78*R$2</f>
        <v>458.95662496400649</v>
      </c>
      <c r="S78" s="32">
        <f t="shared" ref="S78" si="88">H78*S$2</f>
        <v>559.33419136557063</v>
      </c>
      <c r="T78" s="32">
        <f t="shared" ref="T78" si="89">I78*T$2</f>
        <v>387.8723509032065</v>
      </c>
      <c r="U78" s="49">
        <f t="shared" ref="U78" si="90">J78*U$2</f>
        <v>324.59619373096479</v>
      </c>
      <c r="V78" s="49">
        <f t="shared" ref="V78" si="91">K78*V$2</f>
        <v>442.30010543707857</v>
      </c>
    </row>
    <row r="79" spans="1:22" x14ac:dyDescent="0.35">
      <c r="A79" s="43">
        <f t="shared" si="25"/>
        <v>44472</v>
      </c>
      <c r="B79" s="50">
        <v>655.23168542384883</v>
      </c>
      <c r="C79" s="32">
        <v>508.61293942767065</v>
      </c>
      <c r="D79" s="32">
        <v>357.4614538735583</v>
      </c>
      <c r="E79" s="32">
        <v>474.4520261148171</v>
      </c>
      <c r="F79" s="32">
        <v>462.89109749697684</v>
      </c>
      <c r="G79" s="32">
        <v>427.53106596649707</v>
      </c>
      <c r="H79" s="32">
        <v>603.80820951261728</v>
      </c>
      <c r="I79" s="32">
        <v>378.76343244441244</v>
      </c>
      <c r="J79" s="51">
        <v>370.47891758357014</v>
      </c>
      <c r="K79" s="51">
        <v>444.24445246370402</v>
      </c>
      <c r="L79" s="32"/>
      <c r="M79" s="50">
        <f t="shared" ref="M79" si="92">B79*M$2</f>
        <v>528.10257115878176</v>
      </c>
      <c r="N79" s="32">
        <f t="shared" ref="N79" si="93">C79*N$2</f>
        <v>508.65055196205657</v>
      </c>
      <c r="O79" s="32">
        <f t="shared" ref="O79" si="94">D79*O$2</f>
        <v>393.10819424201338</v>
      </c>
      <c r="P79" s="32">
        <f t="shared" ref="P79" si="95">E79*P$2</f>
        <v>545.98959004468986</v>
      </c>
      <c r="Q79" s="32">
        <f t="shared" ref="Q79" si="96">F79*Q$2</f>
        <v>405.15372312143961</v>
      </c>
      <c r="R79" s="32">
        <f t="shared" ref="R79" si="97">G79*R$2</f>
        <v>460.65633526416553</v>
      </c>
      <c r="S79" s="32">
        <f t="shared" ref="S79" si="98">H79*S$2</f>
        <v>564.81943692323182</v>
      </c>
      <c r="T79" s="32">
        <f t="shared" ref="T79" si="99">I79*T$2</f>
        <v>388.7781935712714</v>
      </c>
      <c r="U79" s="49">
        <f t="shared" ref="U79" si="100">J79*U$2</f>
        <v>326.30844015703548</v>
      </c>
      <c r="V79" s="49">
        <f t="shared" ref="V79" si="101">K79*V$2</f>
        <v>444.24445246370402</v>
      </c>
    </row>
    <row r="80" spans="1:22" x14ac:dyDescent="0.35">
      <c r="A80" s="43">
        <f t="shared" si="25"/>
        <v>44479</v>
      </c>
      <c r="B80" s="50">
        <v>660.29165407402115</v>
      </c>
      <c r="C80" s="32">
        <v>511.35421874023245</v>
      </c>
      <c r="D80" s="32">
        <v>358.21615192824248</v>
      </c>
      <c r="E80" s="32">
        <v>477.74342497621774</v>
      </c>
      <c r="F80" s="32">
        <v>467.47450179123115</v>
      </c>
      <c r="G80" s="32">
        <v>429.6198128581778</v>
      </c>
      <c r="H80" s="32">
        <v>610.07429020203858</v>
      </c>
      <c r="I80" s="32">
        <v>379.56740244690218</v>
      </c>
      <c r="J80" s="51">
        <v>371.2557157521419</v>
      </c>
      <c r="K80" s="51">
        <v>446.66254644300915</v>
      </c>
      <c r="L80" s="32"/>
      <c r="M80" s="50">
        <f t="shared" ref="M80" si="102">B80*M$2</f>
        <v>532.18079648515663</v>
      </c>
      <c r="N80" s="32">
        <f t="shared" ref="N80" si="103">C80*N$2</f>
        <v>511.39203399549785</v>
      </c>
      <c r="O80" s="32">
        <f t="shared" ref="O80" si="104">D80*O$2</f>
        <v>393.93815223121743</v>
      </c>
      <c r="P80" s="32">
        <f t="shared" ref="P80" si="105">E80*P$2</f>
        <v>549.77726385804783</v>
      </c>
      <c r="Q80" s="32">
        <f t="shared" ref="Q80" si="106">F80*Q$2</f>
        <v>409.16542981536679</v>
      </c>
      <c r="R80" s="32">
        <f t="shared" ref="R80" si="107">G80*R$2</f>
        <v>462.90691905797917</v>
      </c>
      <c r="S80" s="32">
        <f t="shared" ref="S80" si="108">H80*S$2</f>
        <v>570.68090768655793</v>
      </c>
      <c r="T80" s="32">
        <f t="shared" ref="T80" si="109">I80*T$2</f>
        <v>389.60342108395992</v>
      </c>
      <c r="U80" s="49">
        <f t="shared" ref="U80" si="110">J80*U$2</f>
        <v>326.99262429457502</v>
      </c>
      <c r="V80" s="49">
        <f t="shared" ref="V80" si="111">K80*V$2</f>
        <v>446.66254644300915</v>
      </c>
    </row>
    <row r="81" spans="1:22" x14ac:dyDescent="0.35">
      <c r="A81" s="43">
        <f t="shared" si="25"/>
        <v>44486</v>
      </c>
      <c r="B81" s="50">
        <v>662.65701421422386</v>
      </c>
      <c r="C81" s="32">
        <v>515.04312224163436</v>
      </c>
      <c r="D81" s="32">
        <v>358.83840971087193</v>
      </c>
      <c r="E81" s="32">
        <v>480.15492992329422</v>
      </c>
      <c r="F81" s="32">
        <v>471.83634165459483</v>
      </c>
      <c r="G81" s="32">
        <v>431.88918622859597</v>
      </c>
      <c r="H81" s="32">
        <v>617.02350534372374</v>
      </c>
      <c r="I81" s="32">
        <v>379.87003429850427</v>
      </c>
      <c r="J81" s="51">
        <v>372.39505720567581</v>
      </c>
      <c r="K81" s="51">
        <v>448.64019375332367</v>
      </c>
      <c r="L81" s="32"/>
      <c r="M81" s="50">
        <f t="shared" ref="M81" si="112">B81*M$2</f>
        <v>534.08722561480033</v>
      </c>
      <c r="N81" s="32">
        <f t="shared" ref="N81" si="113">C81*N$2</f>
        <v>515.08121029571998</v>
      </c>
      <c r="O81" s="32">
        <f t="shared" ref="O81" si="114">D81*O$2</f>
        <v>394.62246275094424</v>
      </c>
      <c r="P81" s="32">
        <f t="shared" ref="P81" si="115">E81*P$2</f>
        <v>552.55237393235154</v>
      </c>
      <c r="Q81" s="32">
        <f t="shared" ref="Q81" si="116">F81*Q$2</f>
        <v>412.98320827310192</v>
      </c>
      <c r="R81" s="32">
        <f t="shared" ref="R81" si="117">G81*R$2</f>
        <v>465.35212433867525</v>
      </c>
      <c r="S81" s="32">
        <f t="shared" ref="S81" si="118">H81*S$2</f>
        <v>577.18140191891234</v>
      </c>
      <c r="T81" s="32">
        <f t="shared" ref="T81" si="119">I81*T$2</f>
        <v>389.91405472624069</v>
      </c>
      <c r="U81" s="49">
        <f t="shared" ref="U81" si="120">J81*U$2</f>
        <v>327.99612736820143</v>
      </c>
      <c r="V81" s="49">
        <f t="shared" ref="V81" si="121">K81*V$2</f>
        <v>448.64019375332367</v>
      </c>
    </row>
    <row r="82" spans="1:22" x14ac:dyDescent="0.35">
      <c r="A82" s="43">
        <f t="shared" si="25"/>
        <v>44493</v>
      </c>
      <c r="B82" s="50">
        <v>665.59561915633162</v>
      </c>
      <c r="C82" s="32">
        <v>518.25112408032055</v>
      </c>
      <c r="D82" s="32">
        <v>359.31107736995529</v>
      </c>
      <c r="E82" s="32">
        <v>481.73685815398755</v>
      </c>
      <c r="F82" s="32">
        <v>474.0461552361715</v>
      </c>
      <c r="G82" s="32">
        <v>431.88918622859597</v>
      </c>
      <c r="H82" s="32">
        <v>621.78242368434189</v>
      </c>
      <c r="I82" s="32">
        <v>380.59394784665403</v>
      </c>
      <c r="J82" s="51">
        <v>373.58173819322269</v>
      </c>
      <c r="K82" s="51">
        <v>450.05290400447944</v>
      </c>
      <c r="L82" s="32"/>
      <c r="M82" s="50">
        <f t="shared" ref="M82" si="122">B82*M$2</f>
        <v>536.45567766019121</v>
      </c>
      <c r="N82" s="32">
        <f t="shared" ref="N82" si="123">C82*N$2</f>
        <v>518.28944936997391</v>
      </c>
      <c r="O82" s="32">
        <f t="shared" ref="O82" si="124">D82*O$2</f>
        <v>395.14226573368649</v>
      </c>
      <c r="P82" s="32">
        <f t="shared" ref="P82" si="125">E82*P$2</f>
        <v>554.37282425949866</v>
      </c>
      <c r="Q82" s="32">
        <f t="shared" ref="Q82" si="126">F82*Q$2</f>
        <v>414.91738718650379</v>
      </c>
      <c r="R82" s="32">
        <f t="shared" ref="R82" si="127">G82*R$2</f>
        <v>465.35212433867525</v>
      </c>
      <c r="S82" s="32">
        <f t="shared" ref="S82" si="128">H82*S$2</f>
        <v>581.63302999412724</v>
      </c>
      <c r="T82" s="32">
        <f t="shared" ref="T82" si="129">I82*T$2</f>
        <v>390.65710903783332</v>
      </c>
      <c r="U82" s="49">
        <f t="shared" ref="U82" si="130">J82*U$2</f>
        <v>329.04132590348132</v>
      </c>
      <c r="V82" s="49">
        <f t="shared" ref="V82" si="131">K82*V$2</f>
        <v>450.05290400447944</v>
      </c>
    </row>
    <row r="83" spans="1:22" x14ac:dyDescent="0.35">
      <c r="A83" s="43">
        <f t="shared" si="25"/>
        <v>44500</v>
      </c>
      <c r="B83" s="50">
        <v>669.27069175935344</v>
      </c>
      <c r="C83" s="32">
        <v>522.83779148887106</v>
      </c>
      <c r="D83" s="32">
        <v>360.26260136715644</v>
      </c>
      <c r="E83" s="32">
        <v>484.70167560658501</v>
      </c>
      <c r="F83" s="32">
        <v>477.62425493674272</v>
      </c>
      <c r="G83" s="32">
        <v>434.81852235274397</v>
      </c>
      <c r="H83" s="32">
        <v>629.33894488959572</v>
      </c>
      <c r="I83" s="32">
        <v>384.52536809768691</v>
      </c>
      <c r="J83" s="51">
        <v>374.70315600784016</v>
      </c>
      <c r="K83" s="51">
        <v>452.64292800887898</v>
      </c>
      <c r="L83" s="32"/>
      <c r="M83" s="50">
        <f t="shared" ref="M83" si="132">B83*M$2</f>
        <v>539.41770671651739</v>
      </c>
      <c r="N83" s="32">
        <f t="shared" ref="N83" si="133">C83*N$2</f>
        <v>522.87645596805783</v>
      </c>
      <c r="O83" s="32">
        <f t="shared" ref="O83" si="134">D83*O$2</f>
        <v>396.18867752512398</v>
      </c>
      <c r="P83" s="32">
        <f t="shared" ref="P83" si="135">E83*P$2</f>
        <v>557.78467493438507</v>
      </c>
      <c r="Q83" s="32">
        <f t="shared" ref="Q83" si="136">F83*Q$2</f>
        <v>418.04918303054808</v>
      </c>
      <c r="R83" s="32">
        <f t="shared" ref="R83" si="137">G83*R$2</f>
        <v>468.50842653780643</v>
      </c>
      <c r="S83" s="32">
        <f t="shared" ref="S83" si="138">H83*S$2</f>
        <v>588.70161565594697</v>
      </c>
      <c r="T83" s="32">
        <f t="shared" ref="T83" si="139">I83*T$2</f>
        <v>394.69247869720607</v>
      </c>
      <c r="U83" s="49">
        <f t="shared" ref="U83" si="140">J83*U$2</f>
        <v>330.02904229025683</v>
      </c>
      <c r="V83" s="49">
        <f t="shared" ref="V83" si="141">K83*V$2</f>
        <v>452.64292800887898</v>
      </c>
    </row>
    <row r="84" spans="1:22" x14ac:dyDescent="0.35">
      <c r="A84" s="43">
        <f t="shared" si="25"/>
        <v>44507</v>
      </c>
      <c r="B84" s="50">
        <v>673.76687431324854</v>
      </c>
      <c r="C84" s="32">
        <v>527.59955956436681</v>
      </c>
      <c r="D84" s="32">
        <v>360.86152521988276</v>
      </c>
      <c r="E84" s="32">
        <v>487.08623077814502</v>
      </c>
      <c r="F84" s="32">
        <v>481.7239112969516</v>
      </c>
      <c r="G84" s="32">
        <v>438.37279990303784</v>
      </c>
      <c r="H84" s="32">
        <v>639.44477836087572</v>
      </c>
      <c r="I84" s="32">
        <v>386.56345488847165</v>
      </c>
      <c r="J84" s="51">
        <v>376.73840246702514</v>
      </c>
      <c r="K84" s="51">
        <v>455.26099580412938</v>
      </c>
      <c r="L84" s="32"/>
      <c r="M84" s="50">
        <f t="shared" ref="M84" si="142">B84*M$2</f>
        <v>543.04153263936678</v>
      </c>
      <c r="N84" s="32">
        <f t="shared" ref="N84" si="143">C84*N$2</f>
        <v>527.63857618199052</v>
      </c>
      <c r="O84" s="32">
        <f t="shared" ref="O84" si="144">D84*O$2</f>
        <v>396.8473272107961</v>
      </c>
      <c r="P84" s="32">
        <f t="shared" ref="P84" si="145">E84*P$2</f>
        <v>560.52877176377433</v>
      </c>
      <c r="Q84" s="32">
        <f t="shared" ref="Q84" si="146">F84*Q$2</f>
        <v>421.63748068163432</v>
      </c>
      <c r="R84" s="32">
        <f t="shared" ref="R84" si="147">G84*R$2</f>
        <v>472.33809086203212</v>
      </c>
      <c r="S84" s="32">
        <f t="shared" ref="S84" si="148">H84*S$2</f>
        <v>598.1549007901383</v>
      </c>
      <c r="T84" s="32">
        <f t="shared" ref="T84" si="149">I84*T$2</f>
        <v>396.78445388010351</v>
      </c>
      <c r="U84" s="49">
        <f t="shared" ref="U84" si="150">J84*U$2</f>
        <v>331.82163578454646</v>
      </c>
      <c r="V84" s="49">
        <f t="shared" ref="V84" si="151">K84*V$2</f>
        <v>455.26099580412938</v>
      </c>
    </row>
    <row r="85" spans="1:22" x14ac:dyDescent="0.35">
      <c r="A85" s="43">
        <f t="shared" si="25"/>
        <v>44514</v>
      </c>
      <c r="B85" s="50">
        <v>678.23294814414442</v>
      </c>
      <c r="C85" s="32">
        <v>531.64349726301941</v>
      </c>
      <c r="D85" s="32">
        <v>361.70957894251461</v>
      </c>
      <c r="E85" s="32">
        <v>489.24317857431515</v>
      </c>
      <c r="F85" s="32">
        <v>484.52708339245373</v>
      </c>
      <c r="G85" s="32">
        <v>439.2967931126571</v>
      </c>
      <c r="H85" s="32">
        <v>649.69553033779846</v>
      </c>
      <c r="I85" s="32">
        <v>389.48627262449503</v>
      </c>
      <c r="J85" s="51">
        <v>377.39024711235965</v>
      </c>
      <c r="K85" s="51">
        <v>457.41944591227463</v>
      </c>
      <c r="L85" s="32"/>
      <c r="M85" s="50">
        <f t="shared" ref="M85" si="152">B85*M$2</f>
        <v>546.6410915824838</v>
      </c>
      <c r="N85" s="32">
        <f t="shared" ref="N85" si="153">C85*N$2</f>
        <v>531.68281293466623</v>
      </c>
      <c r="O85" s="32">
        <f t="shared" ref="O85" si="154">D85*O$2</f>
        <v>397.77995047384013</v>
      </c>
      <c r="P85" s="32">
        <f t="shared" ref="P85" si="155">E85*P$2</f>
        <v>563.01094272765954</v>
      </c>
      <c r="Q85" s="32">
        <f t="shared" ref="Q85" si="156">F85*Q$2</f>
        <v>424.09100726096159</v>
      </c>
      <c r="R85" s="32">
        <f t="shared" ref="R85" si="157">G85*R$2</f>
        <v>473.33367541631463</v>
      </c>
      <c r="S85" s="32">
        <f t="shared" ref="S85" si="158">H85*S$2</f>
        <v>607.74374683169617</v>
      </c>
      <c r="T85" s="32">
        <f t="shared" ref="T85" si="159">I85*T$2</f>
        <v>399.78455289234387</v>
      </c>
      <c r="U85" s="49">
        <f t="shared" ref="U85" si="160">J85*U$2</f>
        <v>332.39576402598908</v>
      </c>
      <c r="V85" s="49">
        <f t="shared" ref="V85" si="161">K85*V$2</f>
        <v>457.41944591227463</v>
      </c>
    </row>
    <row r="86" spans="1:22" x14ac:dyDescent="0.35">
      <c r="A86" s="43">
        <f t="shared" si="25"/>
        <v>44521</v>
      </c>
      <c r="B86" s="50">
        <v>683.24320079113204</v>
      </c>
      <c r="C86" s="32">
        <v>534.57855197562935</v>
      </c>
      <c r="D86" s="32">
        <v>361.70957894251461</v>
      </c>
      <c r="E86" s="32">
        <v>492.22945602303253</v>
      </c>
      <c r="F86" s="32">
        <v>486.22801120488236</v>
      </c>
      <c r="G86" s="32">
        <v>441.08903368211332</v>
      </c>
      <c r="H86" s="32">
        <v>659.04266598358583</v>
      </c>
      <c r="I86" s="32">
        <v>390.5897672533174</v>
      </c>
      <c r="J86" s="51">
        <v>379.39105898788358</v>
      </c>
      <c r="K86" s="51">
        <v>459.50094759041957</v>
      </c>
      <c r="L86" s="32"/>
      <c r="M86" s="50">
        <f t="shared" ref="M86" si="162">B86*M$2</f>
        <v>550.6792468852417</v>
      </c>
      <c r="N86" s="32">
        <f t="shared" ref="N86" si="163">C86*N$2</f>
        <v>534.61808469807795</v>
      </c>
      <c r="O86" s="32">
        <f t="shared" ref="O86" si="164">D86*O$2</f>
        <v>397.77995047384013</v>
      </c>
      <c r="P86" s="32">
        <f t="shared" ref="P86" si="165">E86*P$2</f>
        <v>566.44748912274304</v>
      </c>
      <c r="Q86" s="32">
        <f t="shared" ref="Q86" si="166">F86*Q$2</f>
        <v>425.57977479114891</v>
      </c>
      <c r="R86" s="32">
        <f t="shared" ref="R86" si="167">G86*R$2</f>
        <v>475.26477946549306</v>
      </c>
      <c r="S86" s="32">
        <f t="shared" ref="S86" si="168">H86*S$2</f>
        <v>616.48732436032924</v>
      </c>
      <c r="T86" s="32">
        <f t="shared" ref="T86" si="169">I86*T$2</f>
        <v>400.91722466490768</v>
      </c>
      <c r="U86" s="49">
        <f t="shared" ref="U86" si="170">J86*U$2</f>
        <v>334.15802841179618</v>
      </c>
      <c r="V86" s="49">
        <f t="shared" ref="V86" si="171">K86*V$2</f>
        <v>459.50094759041957</v>
      </c>
    </row>
    <row r="87" spans="1:22" x14ac:dyDescent="0.35">
      <c r="A87" s="43">
        <f t="shared" si="25"/>
        <v>44528</v>
      </c>
      <c r="B87" s="50">
        <v>689.77395890234959</v>
      </c>
      <c r="C87" s="32">
        <v>537.15614782691466</v>
      </c>
      <c r="D87" s="32">
        <v>363.08107344895279</v>
      </c>
      <c r="E87" s="32">
        <v>495.83635887362129</v>
      </c>
      <c r="F87" s="32">
        <v>492.33709005095551</v>
      </c>
      <c r="G87" s="32">
        <v>445.29163457508338</v>
      </c>
      <c r="H87" s="32">
        <v>662.81031605493774</v>
      </c>
      <c r="I87" s="32">
        <v>392.58822683779408</v>
      </c>
      <c r="J87" s="51">
        <v>380.86444232660222</v>
      </c>
      <c r="K87" s="51">
        <v>462.7326763848144</v>
      </c>
      <c r="L87" s="32"/>
      <c r="M87" s="50">
        <f t="shared" ref="M87" si="172">B87*M$2</f>
        <v>555.94289671609363</v>
      </c>
      <c r="N87" s="32">
        <f t="shared" ref="N87" si="173">C87*N$2</f>
        <v>537.19587116565526</v>
      </c>
      <c r="O87" s="32">
        <f t="shared" ref="O87" si="174">D87*O$2</f>
        <v>399.28821303752756</v>
      </c>
      <c r="P87" s="32">
        <f t="shared" ref="P87" si="175">E87*P$2</f>
        <v>570.59823840892568</v>
      </c>
      <c r="Q87" s="32">
        <f t="shared" ref="Q87" si="176">F87*Q$2</f>
        <v>430.92685546025842</v>
      </c>
      <c r="R87" s="32">
        <f t="shared" ref="R87" si="177">G87*R$2</f>
        <v>479.79299947111298</v>
      </c>
      <c r="S87" s="32">
        <f t="shared" ref="S87" si="178">H87*S$2</f>
        <v>620.01169179737099</v>
      </c>
      <c r="T87" s="32">
        <f t="shared" ref="T87" si="179">I87*T$2</f>
        <v>402.9685248713817</v>
      </c>
      <c r="U87" s="49">
        <f t="shared" ref="U87" si="180">J87*U$2</f>
        <v>335.45574711100448</v>
      </c>
      <c r="V87" s="49">
        <f t="shared" ref="V87" si="181">K87*V$2</f>
        <v>462.7326763848144</v>
      </c>
    </row>
    <row r="88" spans="1:22" x14ac:dyDescent="0.35">
      <c r="A88" s="43">
        <f t="shared" si="25"/>
        <v>44535</v>
      </c>
      <c r="B88" s="50">
        <v>695.81973775918664</v>
      </c>
      <c r="C88" s="32">
        <v>539.80070085150771</v>
      </c>
      <c r="D88" s="32">
        <v>364.89646241279337</v>
      </c>
      <c r="E88" s="32">
        <v>499.3205892611233</v>
      </c>
      <c r="F88" s="32">
        <v>495.77051085890253</v>
      </c>
      <c r="G88" s="32">
        <v>448.84715152188539</v>
      </c>
      <c r="H88" s="32">
        <v>667.46624931034683</v>
      </c>
      <c r="I88" s="32">
        <v>392.94852052630347</v>
      </c>
      <c r="J88" s="51">
        <v>382.84556956584845</v>
      </c>
      <c r="K88" s="51">
        <v>465.65576123021805</v>
      </c>
      <c r="L88" s="32"/>
      <c r="M88" s="50">
        <f t="shared" ref="M88" si="182">B88*M$2</f>
        <v>560.81566375404248</v>
      </c>
      <c r="N88" s="32">
        <f t="shared" ref="N88" si="183">C88*N$2</f>
        <v>539.84061975810334</v>
      </c>
      <c r="O88" s="32">
        <f t="shared" ref="O88" si="184">D88*O$2</f>
        <v>401.2846360635321</v>
      </c>
      <c r="P88" s="32">
        <f t="shared" ref="P88" si="185">E88*P$2</f>
        <v>574.60781875885357</v>
      </c>
      <c r="Q88" s="32">
        <f t="shared" ref="Q88" si="186">F88*Q$2</f>
        <v>433.9320185124414</v>
      </c>
      <c r="R88" s="32">
        <f t="shared" ref="R88" si="187">G88*R$2</f>
        <v>483.62399922075878</v>
      </c>
      <c r="S88" s="32">
        <f t="shared" ref="S88" si="188">H88*S$2</f>
        <v>624.36698468382417</v>
      </c>
      <c r="T88" s="32">
        <f t="shared" ref="T88" si="189">I88*T$2</f>
        <v>403.33834496850625</v>
      </c>
      <c r="U88" s="49">
        <f t="shared" ref="U88" si="190">J88*U$2</f>
        <v>337.20067376812045</v>
      </c>
      <c r="V88" s="49">
        <f t="shared" ref="V88" si="191">K88*V$2</f>
        <v>465.65576123021805</v>
      </c>
    </row>
    <row r="89" spans="1:22" x14ac:dyDescent="0.35">
      <c r="A89" s="43">
        <f t="shared" si="25"/>
        <v>44542</v>
      </c>
      <c r="B89" s="50">
        <v>702.89715981342954</v>
      </c>
      <c r="C89" s="32">
        <v>543.64264002756101</v>
      </c>
      <c r="D89" s="32">
        <v>368.76015797534671</v>
      </c>
      <c r="E89" s="32">
        <v>503.4476501271854</v>
      </c>
      <c r="F89" s="32">
        <v>502.79633677664219</v>
      </c>
      <c r="G89" s="32">
        <v>452.18923959988655</v>
      </c>
      <c r="H89" s="32">
        <v>674.59824988180583</v>
      </c>
      <c r="I89" s="32">
        <v>395.32873982770525</v>
      </c>
      <c r="J89" s="51">
        <v>386.09804642652102</v>
      </c>
      <c r="K89" s="51">
        <v>470.0875469467988</v>
      </c>
      <c r="L89" s="32"/>
      <c r="M89" s="50">
        <f t="shared" ref="M89" si="192">B89*M$2</f>
        <v>566.51991290311071</v>
      </c>
      <c r="N89" s="32">
        <f t="shared" ref="N89" si="193">C89*N$2</f>
        <v>543.68284305014765</v>
      </c>
      <c r="O89" s="32">
        <f t="shared" ref="O89" si="194">D89*O$2</f>
        <v>405.53362674277184</v>
      </c>
      <c r="P89" s="32">
        <f t="shared" ref="P89" si="195">E89*P$2</f>
        <v>579.35715514340393</v>
      </c>
      <c r="Q89" s="32">
        <f t="shared" ref="Q89" si="196">F89*Q$2</f>
        <v>440.08149847428905</v>
      </c>
      <c r="R89" s="32">
        <f t="shared" ref="R89" si="197">G89*R$2</f>
        <v>487.22503355182351</v>
      </c>
      <c r="S89" s="32">
        <f t="shared" ref="S89" si="198">H89*S$2</f>
        <v>631.03846162541652</v>
      </c>
      <c r="T89" s="32">
        <f t="shared" ref="T89" si="199">I89*T$2</f>
        <v>405.78149887681883</v>
      </c>
      <c r="U89" s="49">
        <f t="shared" ref="U89" si="200">J89*U$2</f>
        <v>340.06537294715952</v>
      </c>
      <c r="V89" s="49">
        <f t="shared" ref="V89" si="201">K89*V$2</f>
        <v>470.0875469467988</v>
      </c>
    </row>
    <row r="90" spans="1:22" x14ac:dyDescent="0.35">
      <c r="A90" s="43">
        <f t="shared" si="25"/>
        <v>44549</v>
      </c>
      <c r="B90" s="50">
        <v>716.84984634364423</v>
      </c>
      <c r="C90" s="32">
        <v>549.3055283246141</v>
      </c>
      <c r="D90" s="32">
        <v>371.68670912177674</v>
      </c>
      <c r="E90" s="32">
        <v>509.39379593094264</v>
      </c>
      <c r="F90" s="32">
        <v>510.36894083823915</v>
      </c>
      <c r="G90" s="32">
        <v>457.42290829098755</v>
      </c>
      <c r="H90" s="32">
        <v>687.36825381709662</v>
      </c>
      <c r="I90" s="32">
        <v>399.38478360739924</v>
      </c>
      <c r="J90" s="51">
        <v>391.1483756899375</v>
      </c>
      <c r="K90" s="51">
        <v>476.11760205865863</v>
      </c>
      <c r="L90" s="32"/>
      <c r="M90" s="50">
        <f t="shared" ref="M90" si="202">B90*M$2</f>
        <v>577.76547656417279</v>
      </c>
      <c r="N90" s="32">
        <f t="shared" ref="N90" si="203">C90*N$2</f>
        <v>549.34615012455447</v>
      </c>
      <c r="O90" s="32">
        <f t="shared" ref="O90" si="204">D90*O$2</f>
        <v>408.75201917099974</v>
      </c>
      <c r="P90" s="32">
        <f t="shared" ref="P90" si="205">E90*P$2</f>
        <v>586.19985689414682</v>
      </c>
      <c r="Q90" s="32">
        <f t="shared" ref="Q90" si="206">F90*Q$2</f>
        <v>446.70955579894002</v>
      </c>
      <c r="R90" s="32">
        <f t="shared" ref="R90" si="207">G90*R$2</f>
        <v>492.86420888000498</v>
      </c>
      <c r="S90" s="32">
        <f t="shared" ref="S90" si="208">H90*S$2</f>
        <v>642.9838878693896</v>
      </c>
      <c r="T90" s="32">
        <f t="shared" ref="T90" si="209">I90*T$2</f>
        <v>409.94478719517264</v>
      </c>
      <c r="U90" s="49">
        <f t="shared" ref="U90" si="210">J90*U$2</f>
        <v>344.5135749527517</v>
      </c>
      <c r="V90" s="49">
        <f t="shared" ref="V90" si="211">K90*V$2</f>
        <v>476.11760205865863</v>
      </c>
    </row>
    <row r="91" spans="1:22" x14ac:dyDescent="0.35">
      <c r="A91" s="43">
        <f t="shared" si="25"/>
        <v>44556</v>
      </c>
      <c r="B91" s="50">
        <v>731.29067715672943</v>
      </c>
      <c r="C91" s="32">
        <v>555.23983120757634</v>
      </c>
      <c r="D91" s="32">
        <v>373.35617857947881</v>
      </c>
      <c r="E91" s="32">
        <v>517.13319015147499</v>
      </c>
      <c r="F91" s="32">
        <v>517.84485556855873</v>
      </c>
      <c r="G91" s="32">
        <v>461.11585848281493</v>
      </c>
      <c r="H91" s="32">
        <v>698.03949935508035</v>
      </c>
      <c r="I91" s="32">
        <v>405.75340015395602</v>
      </c>
      <c r="J91" s="51">
        <v>395.72051373282761</v>
      </c>
      <c r="K91" s="51">
        <v>482.15462522146049</v>
      </c>
      <c r="L91" s="32"/>
      <c r="M91" s="50">
        <f t="shared" ref="M91" si="212">B91*M$2</f>
        <v>589.40447396266711</v>
      </c>
      <c r="N91" s="32">
        <f t="shared" ref="N91" si="213">C91*N$2</f>
        <v>555.28089185630313</v>
      </c>
      <c r="O91" s="32">
        <f t="shared" ref="O91" si="214">D91*O$2</f>
        <v>410.5879713184209</v>
      </c>
      <c r="P91" s="32">
        <f t="shared" ref="P91" si="215">E91*P$2</f>
        <v>595.10619187655891</v>
      </c>
      <c r="Q91" s="32">
        <f t="shared" ref="Q91" si="216">F91*Q$2</f>
        <v>453.25298405475598</v>
      </c>
      <c r="R91" s="32">
        <f t="shared" ref="R91" si="217">G91*R$2</f>
        <v>496.84329025467542</v>
      </c>
      <c r="S91" s="32">
        <f t="shared" ref="S91" si="218">H91*S$2</f>
        <v>652.96607559237316</v>
      </c>
      <c r="T91" s="32">
        <f t="shared" ref="T91" si="219">I91*T$2</f>
        <v>416.48179426721049</v>
      </c>
      <c r="U91" s="49">
        <f t="shared" ref="U91" si="220">J91*U$2</f>
        <v>348.54059825191575</v>
      </c>
      <c r="V91" s="49">
        <f t="shared" ref="V91" si="221">K91*V$2</f>
        <v>482.15462522146049</v>
      </c>
    </row>
    <row r="92" spans="1:22" x14ac:dyDescent="0.35">
      <c r="A92" s="43">
        <f t="shared" si="25"/>
        <v>44563</v>
      </c>
      <c r="B92" s="50">
        <v>743.43232233858578</v>
      </c>
      <c r="C92" s="32">
        <v>559.49966926617606</v>
      </c>
      <c r="D92" s="32">
        <v>373.8325289492106</v>
      </c>
      <c r="E92" s="32">
        <v>523.32634183222331</v>
      </c>
      <c r="F92" s="32">
        <v>523.03932651793684</v>
      </c>
      <c r="G92" s="32">
        <v>465.64772860299905</v>
      </c>
      <c r="H92" s="32">
        <v>705.35167848707772</v>
      </c>
      <c r="I92" s="32">
        <v>407.92451146176415</v>
      </c>
      <c r="J92" s="51">
        <v>400.93117515310723</v>
      </c>
      <c r="K92" s="51">
        <v>486.81237188132013</v>
      </c>
      <c r="L92" s="32"/>
      <c r="M92" s="50">
        <f t="shared" ref="M92" si="222">B92*M$2</f>
        <v>599.19037745493836</v>
      </c>
      <c r="N92" s="32">
        <f t="shared" ref="N92" si="223">C92*N$2</f>
        <v>559.54104493501541</v>
      </c>
      <c r="O92" s="32">
        <f t="shared" ref="O92" si="224">D92*O$2</f>
        <v>411.11182425876626</v>
      </c>
      <c r="P92" s="32">
        <f t="shared" ref="P92" si="225">E92*P$2</f>
        <v>602.23314288769882</v>
      </c>
      <c r="Q92" s="32">
        <f t="shared" ref="Q92" si="226">F92*Q$2</f>
        <v>457.79953778233215</v>
      </c>
      <c r="R92" s="32">
        <f t="shared" ref="R92" si="227">G92*R$2</f>
        <v>501.7262913922367</v>
      </c>
      <c r="S92" s="32">
        <f t="shared" ref="S92" si="228">H92*S$2</f>
        <v>659.80609670329886</v>
      </c>
      <c r="T92" s="32">
        <f t="shared" ref="T92" si="229">I92*T$2</f>
        <v>418.71031122526102</v>
      </c>
      <c r="U92" s="49">
        <f t="shared" ref="U92" si="230">J92*U$2</f>
        <v>353.1300167573678</v>
      </c>
      <c r="V92" s="49">
        <f t="shared" ref="V92" si="231">K92*V$2</f>
        <v>486.81237188132013</v>
      </c>
    </row>
    <row r="93" spans="1:22" x14ac:dyDescent="0.35">
      <c r="A93" s="43">
        <f t="shared" si="25"/>
        <v>44570</v>
      </c>
      <c r="B93" s="50">
        <v>753.34422982582714</v>
      </c>
      <c r="C93" s="32">
        <v>565.50263335577097</v>
      </c>
      <c r="D93" s="32">
        <v>374.21544767125471</v>
      </c>
      <c r="E93" s="32">
        <v>527.86593173270376</v>
      </c>
      <c r="F93" s="32">
        <v>527.93307220617442</v>
      </c>
      <c r="G93" s="32">
        <v>468.01691962108259</v>
      </c>
      <c r="H93" s="32">
        <v>711.61246961810627</v>
      </c>
      <c r="I93" s="32">
        <v>410.37320636185234</v>
      </c>
      <c r="J93" s="51">
        <v>406.06713048764021</v>
      </c>
      <c r="K93" s="51">
        <v>490.75084668050101</v>
      </c>
      <c r="L93" s="32"/>
      <c r="M93" s="50">
        <f t="shared" ref="M93" si="232">B93*M$2</f>
        <v>607.17916057630725</v>
      </c>
      <c r="N93" s="32">
        <f t="shared" ref="N93" si="233">C93*N$2</f>
        <v>565.54445295097503</v>
      </c>
      <c r="O93" s="32">
        <f t="shared" ref="O93" si="234">D93*O$2</f>
        <v>411.5329283686865</v>
      </c>
      <c r="P93" s="32">
        <f t="shared" ref="P93" si="235">E93*P$2</f>
        <v>607.45720916270409</v>
      </c>
      <c r="Q93" s="32">
        <f t="shared" ref="Q93" si="236">F93*Q$2</f>
        <v>462.08287633932804</v>
      </c>
      <c r="R93" s="32">
        <f t="shared" ref="R93" si="237">G93*R$2</f>
        <v>504.27904822983379</v>
      </c>
      <c r="S93" s="32">
        <f t="shared" ref="S93" si="238">H93*S$2</f>
        <v>665.66261946269606</v>
      </c>
      <c r="T93" s="32">
        <f t="shared" ref="T93" si="239">I93*T$2</f>
        <v>421.22375127336596</v>
      </c>
      <c r="U93" s="49">
        <f t="shared" ref="U93" si="240">J93*U$2</f>
        <v>357.65363603605351</v>
      </c>
      <c r="V93" s="49">
        <f t="shared" ref="V93" si="241">K93*V$2</f>
        <v>490.75084668050101</v>
      </c>
    </row>
    <row r="94" spans="1:22" x14ac:dyDescent="0.35">
      <c r="A94" s="43">
        <f t="shared" si="25"/>
        <v>44577</v>
      </c>
      <c r="B94" s="50">
        <v>759.42757106513318</v>
      </c>
      <c r="C94" s="32">
        <v>569.46607224621425</v>
      </c>
      <c r="D94" s="32">
        <v>374.46977474742152</v>
      </c>
      <c r="E94" s="32">
        <v>530.99498253858837</v>
      </c>
      <c r="F94" s="32">
        <v>530.53806490464092</v>
      </c>
      <c r="G94" s="32">
        <v>470.06622313311971</v>
      </c>
      <c r="H94" s="32">
        <v>717.13215192753819</v>
      </c>
      <c r="I94" s="32">
        <v>412.06618730079902</v>
      </c>
      <c r="J94" s="51">
        <v>409.11379613085467</v>
      </c>
      <c r="K94" s="51">
        <v>493.29462480848764</v>
      </c>
      <c r="L94" s="32"/>
      <c r="M94" s="50">
        <f t="shared" ref="M94" si="242">B94*M$2</f>
        <v>612.08220208235957</v>
      </c>
      <c r="N94" s="32">
        <f t="shared" ref="N94" si="243">C94*N$2</f>
        <v>569.50818494245846</v>
      </c>
      <c r="O94" s="32">
        <f t="shared" ref="O94" si="244">D94*O$2</f>
        <v>411.8126174276756</v>
      </c>
      <c r="P94" s="32">
        <f t="shared" ref="P94" si="245">E94*P$2</f>
        <v>611.05805618768977</v>
      </c>
      <c r="Q94" s="32">
        <f t="shared" ref="Q94" si="246">F94*Q$2</f>
        <v>464.36294285215348</v>
      </c>
      <c r="R94" s="32">
        <f t="shared" ref="R94" si="247">G94*R$2</f>
        <v>506.48713255597482</v>
      </c>
      <c r="S94" s="32">
        <f t="shared" ref="S94" si="248">H94*S$2</f>
        <v>670.82588787291684</v>
      </c>
      <c r="T94" s="32">
        <f t="shared" ref="T94" si="249">I94*T$2</f>
        <v>422.96149577247593</v>
      </c>
      <c r="U94" s="49">
        <f t="shared" ref="U94" si="250">J94*U$2</f>
        <v>360.33706191140874</v>
      </c>
      <c r="V94" s="49">
        <f t="shared" ref="V94" si="251">K94*V$2</f>
        <v>493.29462480848764</v>
      </c>
    </row>
    <row r="95" spans="1:22" x14ac:dyDescent="0.35">
      <c r="A95" s="43">
        <f t="shared" si="25"/>
        <v>44584</v>
      </c>
      <c r="B95" s="50">
        <v>764.01281274013411</v>
      </c>
      <c r="C95" s="32">
        <v>571.57151914127826</v>
      </c>
      <c r="D95" s="32">
        <v>374.96342258459248</v>
      </c>
      <c r="E95" s="32">
        <v>532.94868467663684</v>
      </c>
      <c r="F95" s="32">
        <v>533.80849586454042</v>
      </c>
      <c r="G95" s="32">
        <v>472.61925936275935</v>
      </c>
      <c r="H95" s="32">
        <v>722.42104102713256</v>
      </c>
      <c r="I95" s="32">
        <v>412.93631852247944</v>
      </c>
      <c r="J95" s="51">
        <v>411.16730576789945</v>
      </c>
      <c r="K95" s="51">
        <v>495.34729428632693</v>
      </c>
      <c r="L95" s="32"/>
      <c r="M95" s="50">
        <f t="shared" ref="M95" si="252">B95*M$2</f>
        <v>615.77780773120116</v>
      </c>
      <c r="N95" s="32">
        <f t="shared" ref="N95" si="253">C95*N$2</f>
        <v>571.61378753783515</v>
      </c>
      <c r="O95" s="32">
        <f t="shared" ref="O95" si="254">D95*O$2</f>
        <v>412.35549277202085</v>
      </c>
      <c r="P95" s="32">
        <f t="shared" ref="P95" si="255">E95*P$2</f>
        <v>613.30633624701943</v>
      </c>
      <c r="Q95" s="32">
        <f t="shared" ref="Q95" si="256">F95*Q$2</f>
        <v>467.22544612080526</v>
      </c>
      <c r="R95" s="32">
        <f t="shared" ref="R95" si="257">G95*R$2</f>
        <v>509.2379790019138</v>
      </c>
      <c r="S95" s="32">
        <f t="shared" ref="S95" si="258">H95*S$2</f>
        <v>675.77326572588368</v>
      </c>
      <c r="T95" s="32">
        <f t="shared" ref="T95" si="259">I95*T$2</f>
        <v>423.85463385170306</v>
      </c>
      <c r="U95" s="49">
        <f t="shared" ref="U95" si="260">J95*U$2</f>
        <v>362.14574114984441</v>
      </c>
      <c r="V95" s="49">
        <f t="shared" ref="V95" si="261">K95*V$2</f>
        <v>495.34729428632693</v>
      </c>
    </row>
    <row r="96" spans="1:22" x14ac:dyDescent="0.35">
      <c r="A96" s="43">
        <f t="shared" si="25"/>
        <v>44591</v>
      </c>
      <c r="B96" s="50">
        <v>768.45731081388078</v>
      </c>
      <c r="C96" s="32">
        <v>573.72481570909406</v>
      </c>
      <c r="D96" s="32">
        <v>375.65778760547818</v>
      </c>
      <c r="E96" s="32">
        <v>535.20578321659423</v>
      </c>
      <c r="F96" s="32">
        <v>538.38406686556073</v>
      </c>
      <c r="G96" s="32">
        <v>474.73509125745898</v>
      </c>
      <c r="H96" s="32">
        <v>724.83716712268495</v>
      </c>
      <c r="I96" s="32">
        <v>412.93631852247944</v>
      </c>
      <c r="J96" s="51">
        <v>413.40083236391268</v>
      </c>
      <c r="K96" s="51">
        <v>497.49789716676787</v>
      </c>
      <c r="L96" s="32"/>
      <c r="M96" s="50">
        <f t="shared" ref="M96" si="262">B96*M$2</f>
        <v>619.35997708056289</v>
      </c>
      <c r="N96" s="32">
        <f t="shared" ref="N96" si="263">C96*N$2</f>
        <v>573.76724334450421</v>
      </c>
      <c r="O96" s="32">
        <f t="shared" ref="O96" si="264">D96*O$2</f>
        <v>413.11910120181744</v>
      </c>
      <c r="P96" s="32">
        <f t="shared" ref="P96" si="265">E96*P$2</f>
        <v>615.90375861786117</v>
      </c>
      <c r="Q96" s="32">
        <f t="shared" ref="Q96" si="266">F96*Q$2</f>
        <v>471.23029658454089</v>
      </c>
      <c r="R96" s="32">
        <f t="shared" ref="R96" si="267">G96*R$2</f>
        <v>511.51774635506274</v>
      </c>
      <c r="S96" s="32">
        <f t="shared" ref="S96" si="268">H96*S$2</f>
        <v>678.03337905214505</v>
      </c>
      <c r="T96" s="32">
        <f t="shared" ref="T96" si="269">I96*T$2</f>
        <v>423.85463385170306</v>
      </c>
      <c r="U96" s="49">
        <f t="shared" ref="U96" si="270">J96*U$2</f>
        <v>364.1129747628878</v>
      </c>
      <c r="V96" s="49">
        <f t="shared" ref="V96" si="271">K96*V$2</f>
        <v>497.49789716676787</v>
      </c>
    </row>
    <row r="97" spans="1:22" x14ac:dyDescent="0.35">
      <c r="A97" s="43">
        <f t="shared" si="25"/>
        <v>44598</v>
      </c>
      <c r="B97" s="50">
        <v>772.7504032578754</v>
      </c>
      <c r="C97" s="32">
        <v>575.00581942647705</v>
      </c>
      <c r="D97" s="32">
        <v>376.73798996815083</v>
      </c>
      <c r="E97" s="32">
        <v>536.66880565147358</v>
      </c>
      <c r="F97" s="32">
        <v>540.61570280557783</v>
      </c>
      <c r="G97" s="32">
        <v>475.78743429394876</v>
      </c>
      <c r="H97" s="32">
        <v>729.09242288618236</v>
      </c>
      <c r="I97" s="32">
        <v>413.10190566585987</v>
      </c>
      <c r="J97" s="51">
        <v>414.01280148128023</v>
      </c>
      <c r="K97" s="51">
        <v>499.07390307846737</v>
      </c>
      <c r="L97" s="32"/>
      <c r="M97" s="50">
        <f t="shared" ref="M97" si="272">B97*M$2</f>
        <v>622.82011676600757</v>
      </c>
      <c r="N97" s="32">
        <f t="shared" ref="N97" si="273">C97*N$2</f>
        <v>575.04834179364218</v>
      </c>
      <c r="O97" s="32">
        <f t="shared" ref="O97" si="274">D97*O$2</f>
        <v>414.30702341162419</v>
      </c>
      <c r="P97" s="32">
        <f t="shared" ref="P97" si="275">E97*P$2</f>
        <v>617.58737461163639</v>
      </c>
      <c r="Q97" s="32">
        <f t="shared" ref="Q97" si="276">F97*Q$2</f>
        <v>473.18357590799008</v>
      </c>
      <c r="R97" s="32">
        <f t="shared" ref="R97" si="277">G97*R$2</f>
        <v>512.65162532952797</v>
      </c>
      <c r="S97" s="32">
        <f t="shared" ref="S97" si="278">H97*S$2</f>
        <v>682.01386677397136</v>
      </c>
      <c r="T97" s="32">
        <f t="shared" ref="T97" si="279">I97*T$2</f>
        <v>424.02459923106034</v>
      </c>
      <c r="U97" s="49">
        <f t="shared" ref="U97" si="280">J97*U$2</f>
        <v>364.65198165001368</v>
      </c>
      <c r="V97" s="49">
        <f t="shared" ref="V97" si="281">K97*V$2</f>
        <v>499.07390307846737</v>
      </c>
    </row>
    <row r="98" spans="1:22" x14ac:dyDescent="0.35">
      <c r="A98" s="43">
        <f t="shared" si="25"/>
        <v>44605</v>
      </c>
      <c r="B98" s="50">
        <v>775.9738580580148</v>
      </c>
      <c r="C98" s="32">
        <v>578.14691420304348</v>
      </c>
      <c r="D98" s="32">
        <v>377.46277466576998</v>
      </c>
      <c r="E98" s="32">
        <v>537.62825609958213</v>
      </c>
      <c r="F98" s="32">
        <v>543.00183764014923</v>
      </c>
      <c r="G98" s="32">
        <v>477.26760732789046</v>
      </c>
      <c r="H98" s="32">
        <v>729.97298367248527</v>
      </c>
      <c r="I98" s="32">
        <v>413.65183126514302</v>
      </c>
      <c r="J98" s="51">
        <v>414.87878489413396</v>
      </c>
      <c r="K98" s="51">
        <v>500.47228656418724</v>
      </c>
      <c r="L98" s="32"/>
      <c r="M98" s="50">
        <f t="shared" ref="M98" si="282">B98*M$2</f>
        <v>625.41815163800334</v>
      </c>
      <c r="N98" s="32">
        <f t="shared" ref="N98" si="283">C98*N$2</f>
        <v>578.18966885791929</v>
      </c>
      <c r="O98" s="32">
        <f t="shared" ref="O98" si="284">D98*O$2</f>
        <v>415.10408502654195</v>
      </c>
      <c r="P98" s="32">
        <f t="shared" ref="P98" si="285">E98*P$2</f>
        <v>618.6914903662273</v>
      </c>
      <c r="Q98" s="32">
        <f t="shared" ref="Q98" si="286">F98*Q$2</f>
        <v>475.27208315585881</v>
      </c>
      <c r="R98" s="32">
        <f t="shared" ref="R98" si="287">G98*R$2</f>
        <v>514.24648273206788</v>
      </c>
      <c r="S98" s="32">
        <f t="shared" ref="S98" si="288">H98*S$2</f>
        <v>682.83756847206143</v>
      </c>
      <c r="T98" s="32">
        <f t="shared" ref="T98" si="289">I98*T$2</f>
        <v>424.58906523483506</v>
      </c>
      <c r="U98" s="49">
        <f t="shared" ref="U98" si="290">J98*U$2</f>
        <v>365.41471789015731</v>
      </c>
      <c r="V98" s="49">
        <f t="shared" ref="V98" si="291">K98*V$2</f>
        <v>500.47228656418724</v>
      </c>
    </row>
    <row r="99" spans="1:22" x14ac:dyDescent="0.35">
      <c r="A99" s="43">
        <f t="shared" si="25"/>
        <v>44612</v>
      </c>
      <c r="B99" s="50">
        <v>778.99414088969229</v>
      </c>
      <c r="C99" s="32">
        <v>581.03995749209412</v>
      </c>
      <c r="D99" s="32">
        <v>378.1300941074482</v>
      </c>
      <c r="E99" s="32">
        <v>538.37458923599183</v>
      </c>
      <c r="F99" s="32">
        <v>546.95464481985414</v>
      </c>
      <c r="G99" s="32">
        <v>480.3387126537703</v>
      </c>
      <c r="H99" s="32">
        <v>734.057243486836</v>
      </c>
      <c r="I99" s="32">
        <v>415.57198067719753</v>
      </c>
      <c r="J99" s="51">
        <v>415.36687585933453</v>
      </c>
      <c r="K99" s="51">
        <v>502.17503626991612</v>
      </c>
      <c r="L99" s="32"/>
      <c r="M99" s="50">
        <f t="shared" ref="M99" si="292">B99*M$2</f>
        <v>627.85243429636387</v>
      </c>
      <c r="N99" s="32">
        <f t="shared" ref="N99" si="293">C99*N$2</f>
        <v>581.08292609097668</v>
      </c>
      <c r="O99" s="32">
        <f t="shared" ref="O99" si="294">D99*O$2</f>
        <v>415.8379508402067</v>
      </c>
      <c r="P99" s="32">
        <f t="shared" ref="P99" si="295">E99*P$2</f>
        <v>619.55035512126267</v>
      </c>
      <c r="Q99" s="32">
        <f t="shared" ref="Q99" si="296">F99*Q$2</f>
        <v>478.73184843174874</v>
      </c>
      <c r="R99" s="32">
        <f t="shared" ref="R99" si="297">G99*R$2</f>
        <v>517.55553846450186</v>
      </c>
      <c r="S99" s="32">
        <f t="shared" ref="S99" si="298">H99*S$2</f>
        <v>686.658101701399</v>
      </c>
      <c r="T99" s="32">
        <f t="shared" ref="T99" si="299">I99*T$2</f>
        <v>426.55998469500508</v>
      </c>
      <c r="U99" s="49">
        <f t="shared" ref="U99" si="300">J99*U$2</f>
        <v>365.84461604076773</v>
      </c>
      <c r="V99" s="49">
        <f t="shared" ref="V99" si="301">K99*V$2</f>
        <v>502.17503626991612</v>
      </c>
    </row>
    <row r="100" spans="1:22" x14ac:dyDescent="0.35">
      <c r="A100" s="43">
        <f t="shared" si="25"/>
        <v>44619</v>
      </c>
      <c r="B100" s="50">
        <v>782.51925406300586</v>
      </c>
      <c r="C100" s="32">
        <v>583.4326429657682</v>
      </c>
      <c r="D100" s="32">
        <v>378.65457387475749</v>
      </c>
      <c r="E100" s="32">
        <v>539.97960482232804</v>
      </c>
      <c r="F100" s="32">
        <v>550.43361499699199</v>
      </c>
      <c r="G100" s="32">
        <v>482.20249324579078</v>
      </c>
      <c r="H100" s="32">
        <v>737.18205108802772</v>
      </c>
      <c r="I100" s="32">
        <v>416.47936559715453</v>
      </c>
      <c r="J100" s="51">
        <v>416.16530603934206</v>
      </c>
      <c r="K100" s="51">
        <v>503.84162454006741</v>
      </c>
      <c r="L100" s="32"/>
      <c r="M100" s="50">
        <f t="shared" ref="M100" si="302">B100*M$2</f>
        <v>630.69359929473899</v>
      </c>
      <c r="N100" s="32">
        <f t="shared" ref="N100" si="303">C100*N$2</f>
        <v>583.47578850659954</v>
      </c>
      <c r="O100" s="32">
        <f t="shared" ref="O100" si="304">D100*O$2</f>
        <v>416.41473273377653</v>
      </c>
      <c r="P100" s="32">
        <f t="shared" ref="P100" si="305">E100*P$2</f>
        <v>621.39737390032667</v>
      </c>
      <c r="Q100" s="32">
        <f t="shared" ref="Q100" si="306">F100*Q$2</f>
        <v>481.77687938507154</v>
      </c>
      <c r="R100" s="32">
        <f t="shared" ref="R100" si="307">G100*R$2</f>
        <v>519.56372548435206</v>
      </c>
      <c r="S100" s="32">
        <f t="shared" ref="S100" si="308">H100*S$2</f>
        <v>689.58113593974304</v>
      </c>
      <c r="T100" s="32">
        <f t="shared" ref="T100" si="309">I100*T$2</f>
        <v>427.49136148546773</v>
      </c>
      <c r="U100" s="49">
        <f t="shared" ref="U100" si="310">J100*U$2</f>
        <v>366.54785310567786</v>
      </c>
      <c r="V100" s="49">
        <f t="shared" ref="V100" si="311">K100*V$2</f>
        <v>503.84162454006741</v>
      </c>
    </row>
    <row r="101" spans="1:22" x14ac:dyDescent="0.35">
      <c r="A101" s="43">
        <f t="shared" si="25"/>
        <v>44626</v>
      </c>
      <c r="B101" s="50">
        <v>785.92612937082822</v>
      </c>
      <c r="C101" s="32">
        <v>584.25415340517839</v>
      </c>
      <c r="D101" s="32">
        <v>379.46345126477257</v>
      </c>
      <c r="E101" s="32">
        <v>542.18446745510698</v>
      </c>
      <c r="F101" s="32">
        <v>552.6219791603213</v>
      </c>
      <c r="G101" s="32">
        <v>484.25858544094382</v>
      </c>
      <c r="H101" s="32">
        <v>742.99119241918208</v>
      </c>
      <c r="I101" s="32">
        <v>417.4685849048721</v>
      </c>
      <c r="J101" s="51">
        <v>417.46132963090253</v>
      </c>
      <c r="K101" s="51">
        <v>505.61298255285988</v>
      </c>
      <c r="L101" s="32"/>
      <c r="M101" s="50">
        <f t="shared" ref="M101" si="312">B101*M$2</f>
        <v>633.43946713004448</v>
      </c>
      <c r="N101" s="32">
        <f t="shared" ref="N101" si="313">C101*N$2</f>
        <v>584.29735969768797</v>
      </c>
      <c r="O101" s="32">
        <f t="shared" ref="O101" si="314">D101*O$2</f>
        <v>417.30427292533102</v>
      </c>
      <c r="P101" s="32">
        <f t="shared" ref="P101" si="315">E101*P$2</f>
        <v>623.93468426831839</v>
      </c>
      <c r="Q101" s="32">
        <f t="shared" ref="Q101" si="316">F101*Q$2</f>
        <v>483.69228431100919</v>
      </c>
      <c r="R101" s="32">
        <f t="shared" ref="R101" si="317">G101*R$2</f>
        <v>521.77912448335417</v>
      </c>
      <c r="S101" s="32">
        <f t="shared" ref="S101" si="318">H101*S$2</f>
        <v>695.01517258246861</v>
      </c>
      <c r="T101" s="32">
        <f t="shared" ref="T101" si="319">I101*T$2</f>
        <v>428.50673642020803</v>
      </c>
      <c r="U101" s="49">
        <f t="shared" ref="U101" si="320">J101*U$2</f>
        <v>367.68935783508914</v>
      </c>
      <c r="V101" s="49">
        <f t="shared" ref="V101" si="321">K101*V$2</f>
        <v>505.61298255285988</v>
      </c>
    </row>
    <row r="102" spans="1:22" x14ac:dyDescent="0.35">
      <c r="A102" s="43">
        <f t="shared" si="25"/>
        <v>44633</v>
      </c>
      <c r="B102" s="50">
        <v>789.37916021357262</v>
      </c>
      <c r="C102" s="32">
        <v>587.51213646938322</v>
      </c>
      <c r="D102" s="32">
        <v>379.48189136578776</v>
      </c>
      <c r="E102" s="32">
        <v>543.84342653077283</v>
      </c>
      <c r="F102" s="32">
        <v>554.47309573947382</v>
      </c>
      <c r="G102" s="32">
        <v>484.36323952206442</v>
      </c>
      <c r="H102" s="32">
        <v>746.08016933842214</v>
      </c>
      <c r="I102" s="32">
        <v>417.4685849048721</v>
      </c>
      <c r="J102" s="51">
        <v>418.78720531560691</v>
      </c>
      <c r="K102" s="51">
        <v>506.88831723221961</v>
      </c>
      <c r="L102" s="32"/>
      <c r="M102" s="50">
        <f t="shared" ref="M102" si="322">B102*M$2</f>
        <v>636.22253532853108</v>
      </c>
      <c r="N102" s="32">
        <f t="shared" ref="N102" si="323">C102*N$2</f>
        <v>587.55558369363189</v>
      </c>
      <c r="O102" s="32">
        <f t="shared" ref="O102" si="324">D102*O$2</f>
        <v>417.32455190851414</v>
      </c>
      <c r="P102" s="32">
        <f t="shared" ref="P102" si="325">E102*P$2</f>
        <v>625.84378010049534</v>
      </c>
      <c r="Q102" s="32">
        <f t="shared" ref="Q102" si="326">F102*Q$2</f>
        <v>485.31250724904129</v>
      </c>
      <c r="R102" s="32">
        <f t="shared" ref="R102" si="327">G102*R$2</f>
        <v>521.89188720241054</v>
      </c>
      <c r="S102" s="32">
        <f t="shared" ref="S102" si="328">H102*S$2</f>
        <v>697.90468977800708</v>
      </c>
      <c r="T102" s="32">
        <f t="shared" ref="T102" si="329">I102*T$2</f>
        <v>428.50673642020803</v>
      </c>
      <c r="U102" s="49">
        <f t="shared" ref="U102" si="330">J102*U$2</f>
        <v>368.85715553148691</v>
      </c>
      <c r="V102" s="49">
        <f t="shared" ref="V102" si="331">K102*V$2</f>
        <v>506.88831723221961</v>
      </c>
    </row>
    <row r="103" spans="1:22" x14ac:dyDescent="0.35">
      <c r="A103" s="43">
        <f t="shared" si="25"/>
        <v>44640</v>
      </c>
      <c r="B103" s="50">
        <v>792.36935541574042</v>
      </c>
      <c r="C103" s="32">
        <v>588.43446252849742</v>
      </c>
      <c r="D103" s="32">
        <v>380.78637454997482</v>
      </c>
      <c r="E103" s="32">
        <v>545.3663247138586</v>
      </c>
      <c r="F103" s="32">
        <v>557.47460392278788</v>
      </c>
      <c r="G103" s="32">
        <v>485.09695061419797</v>
      </c>
      <c r="H103" s="32">
        <v>749.26313735424492</v>
      </c>
      <c r="I103" s="32">
        <v>419.60675203542792</v>
      </c>
      <c r="J103" s="51">
        <v>419.35199204592112</v>
      </c>
      <c r="K103" s="51">
        <v>508.53044884007835</v>
      </c>
      <c r="L103" s="32"/>
      <c r="M103" s="50">
        <f t="shared" ref="M103" si="332">B103*M$2</f>
        <v>638.63256800805573</v>
      </c>
      <c r="N103" s="32">
        <f t="shared" ref="N103" si="333">C103*N$2</f>
        <v>588.47797795985991</v>
      </c>
      <c r="O103" s="32">
        <f t="shared" ref="O103" si="334">D103*O$2</f>
        <v>418.75912065263458</v>
      </c>
      <c r="P103" s="32">
        <f t="shared" ref="P103" si="335">E103*P$2</f>
        <v>627.59629986834557</v>
      </c>
      <c r="Q103" s="32">
        <f t="shared" ref="Q103" si="336">F103*Q$2</f>
        <v>487.93963104127863</v>
      </c>
      <c r="R103" s="32">
        <f t="shared" ref="R103" si="337">G103*R$2</f>
        <v>522.68244650850636</v>
      </c>
      <c r="S103" s="32">
        <f t="shared" ref="S103" si="338">H103*S$2</f>
        <v>700.88212892858246</v>
      </c>
      <c r="T103" s="32">
        <f t="shared" ref="T103" si="339">I103*T$2</f>
        <v>430.70143813469565</v>
      </c>
      <c r="U103" s="49">
        <f t="shared" ref="U103" si="340">J103*U$2</f>
        <v>369.35460536801816</v>
      </c>
      <c r="V103" s="49">
        <f t="shared" ref="V103" si="341">K103*V$2</f>
        <v>508.53044884007835</v>
      </c>
    </row>
    <row r="104" spans="1:22" x14ac:dyDescent="0.35">
      <c r="A104" s="43">
        <f t="shared" si="25"/>
        <v>44647</v>
      </c>
      <c r="B104" s="50">
        <v>795.26082621728756</v>
      </c>
      <c r="C104" s="32">
        <v>590.17771713776847</v>
      </c>
      <c r="D104" s="32">
        <v>381.92934374729811</v>
      </c>
      <c r="E104" s="32">
        <v>547.58855165690557</v>
      </c>
      <c r="F104" s="32">
        <v>561.53167637341869</v>
      </c>
      <c r="G104" s="32">
        <v>485.36104271953656</v>
      </c>
      <c r="H104" s="32">
        <v>751.25480982987062</v>
      </c>
      <c r="I104" s="32">
        <v>419.60675203542792</v>
      </c>
      <c r="J104" s="51">
        <v>420.28173387860977</v>
      </c>
      <c r="K104" s="51">
        <v>510.23599098032565</v>
      </c>
      <c r="L104" s="32"/>
      <c r="M104" s="50">
        <f t="shared" ref="M104" si="342">B104*M$2</f>
        <v>640.96303095528003</v>
      </c>
      <c r="N104" s="32">
        <f t="shared" ref="N104" si="343">C104*N$2</f>
        <v>590.22136148489153</v>
      </c>
      <c r="O104" s="32">
        <f t="shared" ref="O104" si="344">D104*O$2</f>
        <v>420.01606892598022</v>
      </c>
      <c r="P104" s="32">
        <f t="shared" ref="P104" si="345">E104*P$2</f>
        <v>630.15359272586807</v>
      </c>
      <c r="Q104" s="32">
        <f t="shared" ref="Q104" si="346">F104*Q$2</f>
        <v>491.49065636286031</v>
      </c>
      <c r="R104" s="32">
        <f t="shared" ref="R104" si="347">G104*R$2</f>
        <v>522.96700057042574</v>
      </c>
      <c r="S104" s="32">
        <f t="shared" ref="S104" si="348">H104*S$2</f>
        <v>702.74519622130185</v>
      </c>
      <c r="T104" s="32">
        <f t="shared" ref="T104" si="349">I104*T$2</f>
        <v>430.70143813469565</v>
      </c>
      <c r="U104" s="49">
        <f t="shared" ref="U104" si="350">J104*U$2</f>
        <v>370.1734984082812</v>
      </c>
      <c r="V104" s="49">
        <f t="shared" ref="V104" si="351">K104*V$2</f>
        <v>510.23599098032565</v>
      </c>
    </row>
    <row r="105" spans="1:22" x14ac:dyDescent="0.35">
      <c r="A105" s="43">
        <f t="shared" si="25"/>
        <v>44654</v>
      </c>
      <c r="B105" s="50">
        <v>798.62282693124268</v>
      </c>
      <c r="C105" s="32">
        <v>591.71778662731208</v>
      </c>
      <c r="D105" s="32">
        <v>383.37710967260892</v>
      </c>
      <c r="E105" s="32">
        <v>548.42878885591017</v>
      </c>
      <c r="F105" s="32">
        <v>563.21761878207417</v>
      </c>
      <c r="G105" s="32">
        <v>488.5064382818743</v>
      </c>
      <c r="H105" s="32">
        <v>753.2872024429505</v>
      </c>
      <c r="I105" s="32">
        <v>419.74994425814441</v>
      </c>
      <c r="J105" s="51">
        <v>420.57755029490221</v>
      </c>
      <c r="K105" s="51">
        <v>511.73058861688685</v>
      </c>
      <c r="L105" s="32"/>
      <c r="M105" s="50">
        <f t="shared" ref="M105" si="352">B105*M$2</f>
        <v>643.67273083819828</v>
      </c>
      <c r="N105" s="32">
        <f t="shared" ref="N105" si="353">C105*N$2</f>
        <v>591.76154486441339</v>
      </c>
      <c r="O105" s="32">
        <f t="shared" ref="O105" si="354">D105*O$2</f>
        <v>421.60820884041522</v>
      </c>
      <c r="P105" s="32">
        <f t="shared" ref="P105" si="355">E105*P$2</f>
        <v>631.12052033619261</v>
      </c>
      <c r="Q105" s="32">
        <f t="shared" ref="Q105" si="356">F105*Q$2</f>
        <v>492.96630765001765</v>
      </c>
      <c r="R105" s="32">
        <f t="shared" ref="R105" si="357">G105*R$2</f>
        <v>526.35610257504175</v>
      </c>
      <c r="S105" s="32">
        <f t="shared" ref="S105" si="358">H105*S$2</f>
        <v>704.64635429308976</v>
      </c>
      <c r="T105" s="32">
        <f t="shared" ref="T105" si="359">I105*T$2</f>
        <v>430.84841645655183</v>
      </c>
      <c r="U105" s="49">
        <f t="shared" ref="U105" si="360">J105*U$2</f>
        <v>370.4340460097556</v>
      </c>
      <c r="V105" s="49">
        <f t="shared" ref="V105" si="361">K105*V$2</f>
        <v>511.73058861688685</v>
      </c>
    </row>
    <row r="106" spans="1:22" x14ac:dyDescent="0.35">
      <c r="A106" s="43">
        <f t="shared" si="25"/>
        <v>44661</v>
      </c>
      <c r="B106" s="50">
        <v>802.79014791282191</v>
      </c>
      <c r="C106" s="32">
        <v>597.08270243276752</v>
      </c>
      <c r="D106" s="32">
        <v>385.50892424758905</v>
      </c>
      <c r="E106" s="32">
        <v>551.00174379650286</v>
      </c>
      <c r="F106" s="32">
        <v>564.73802598620807</v>
      </c>
      <c r="G106" s="32">
        <v>490.44750564028089</v>
      </c>
      <c r="H106" s="32">
        <v>759.8499083654491</v>
      </c>
      <c r="I106" s="32">
        <v>420.61865935376954</v>
      </c>
      <c r="J106" s="51">
        <v>421.96813578118616</v>
      </c>
      <c r="K106" s="51">
        <v>514.16814725286758</v>
      </c>
      <c r="L106" s="32"/>
      <c r="M106" s="50">
        <f t="shared" ref="M106" si="362">B106*M$2</f>
        <v>647.03150144434244</v>
      </c>
      <c r="N106" s="32">
        <f t="shared" ref="N106" si="363">C106*N$2</f>
        <v>597.12685741180087</v>
      </c>
      <c r="O106" s="32">
        <f t="shared" ref="O106" si="364">D106*O$2</f>
        <v>423.95261204514696</v>
      </c>
      <c r="P106" s="32">
        <f t="shared" ref="P106" si="365">E106*P$2</f>
        <v>634.08142372767202</v>
      </c>
      <c r="Q106" s="32">
        <f t="shared" ref="Q106" si="366">F106*Q$2</f>
        <v>494.29707128480442</v>
      </c>
      <c r="R106" s="32">
        <f t="shared" ref="R106" si="367">G106*R$2</f>
        <v>528.4475645692786</v>
      </c>
      <c r="S106" s="32">
        <f t="shared" ref="S106" si="368">H106*S$2</f>
        <v>710.7852967676057</v>
      </c>
      <c r="T106" s="32">
        <f t="shared" ref="T106" si="369">I106*T$2</f>
        <v>431.74010096639375</v>
      </c>
      <c r="U106" s="49">
        <f t="shared" ref="U106" si="370">J106*U$2</f>
        <v>371.65883845919905</v>
      </c>
      <c r="V106" s="49">
        <f t="shared" ref="V106" si="371">K106*V$2</f>
        <v>514.16814725286758</v>
      </c>
    </row>
    <row r="107" spans="1:22" x14ac:dyDescent="0.35">
      <c r="A107" s="43">
        <f t="shared" si="25"/>
        <v>44668</v>
      </c>
      <c r="B107" s="50">
        <v>806.90141077826013</v>
      </c>
      <c r="C107" s="32">
        <v>600.46199110639066</v>
      </c>
      <c r="D107" s="32">
        <v>387.47112813080071</v>
      </c>
      <c r="E107" s="32">
        <v>553.92174937642369</v>
      </c>
      <c r="F107" s="32">
        <v>566.05995228148981</v>
      </c>
      <c r="G107" s="32">
        <v>492.94169795322921</v>
      </c>
      <c r="H107" s="32">
        <v>765.63386649522135</v>
      </c>
      <c r="I107" s="32">
        <v>422.95447908139425</v>
      </c>
      <c r="J107" s="51">
        <v>423.18761298693357</v>
      </c>
      <c r="K107" s="51">
        <v>516.61333464898689</v>
      </c>
      <c r="L107" s="32"/>
      <c r="M107" s="50">
        <f t="shared" ref="M107" si="372">B107*M$2</f>
        <v>650.34509042095476</v>
      </c>
      <c r="N107" s="32">
        <f t="shared" ref="N107" si="373">C107*N$2</f>
        <v>600.50639598785779</v>
      </c>
      <c r="O107" s="32">
        <f t="shared" ref="O107" si="374">D107*O$2</f>
        <v>426.11049065528897</v>
      </c>
      <c r="P107" s="32">
        <f t="shared" ref="P107" si="375">E107*P$2</f>
        <v>637.44170582524146</v>
      </c>
      <c r="Q107" s="32">
        <f t="shared" ref="Q107" si="376">F107*Q$2</f>
        <v>495.45411094947207</v>
      </c>
      <c r="R107" s="32">
        <f t="shared" ref="R107" si="377">G107*R$2</f>
        <v>531.13500784952157</v>
      </c>
      <c r="S107" s="32">
        <f t="shared" ref="S107" si="378">H107*S$2</f>
        <v>716.19577632481889</v>
      </c>
      <c r="T107" s="32">
        <f t="shared" ref="T107" si="379">I107*T$2</f>
        <v>434.13768134619284</v>
      </c>
      <c r="U107" s="49">
        <f t="shared" ref="U107" si="380">J107*U$2</f>
        <v>372.73292307219117</v>
      </c>
      <c r="V107" s="49">
        <f t="shared" ref="V107" si="381">K107*V$2</f>
        <v>516.61333464898689</v>
      </c>
    </row>
    <row r="108" spans="1:22" x14ac:dyDescent="0.35">
      <c r="A108" s="43">
        <f t="shared" si="25"/>
        <v>44675</v>
      </c>
      <c r="B108" s="50">
        <v>811.08764203384669</v>
      </c>
      <c r="C108" s="32">
        <v>602.63911650393572</v>
      </c>
      <c r="D108" s="32">
        <v>390.05075157402234</v>
      </c>
      <c r="E108" s="32">
        <v>557.08100381874101</v>
      </c>
      <c r="F108" s="32">
        <v>568.61229798067507</v>
      </c>
      <c r="G108" s="32">
        <v>495.58210177600256</v>
      </c>
      <c r="H108" s="32">
        <v>773.37460007979212</v>
      </c>
      <c r="I108" s="32">
        <v>424.69731843563653</v>
      </c>
      <c r="J108" s="51">
        <v>424.28595856241469</v>
      </c>
      <c r="K108" s="51">
        <v>519.33381316659813</v>
      </c>
      <c r="L108" s="32"/>
      <c r="M108" s="50">
        <f t="shared" ref="M108" si="382">B108*M$2</f>
        <v>653.71910229907451</v>
      </c>
      <c r="N108" s="32">
        <f t="shared" ref="N108" si="383">C108*N$2</f>
        <v>602.68368238642643</v>
      </c>
      <c r="O108" s="32">
        <f t="shared" ref="O108" si="384">D108*O$2</f>
        <v>428.94735908571812</v>
      </c>
      <c r="P108" s="32">
        <f t="shared" ref="P108" si="385">E108*P$2</f>
        <v>641.07731057106309</v>
      </c>
      <c r="Q108" s="32">
        <f t="shared" ref="Q108" si="386">F108*Q$2</f>
        <v>497.68809723330776</v>
      </c>
      <c r="R108" s="32">
        <f t="shared" ref="R108" si="387">G108*R$2</f>
        <v>533.97999116287826</v>
      </c>
      <c r="S108" s="32">
        <f t="shared" ref="S108" si="388">H108*S$2</f>
        <v>723.43667950521626</v>
      </c>
      <c r="T108" s="32">
        <f t="shared" ref="T108" si="389">I108*T$2</f>
        <v>435.92660255079375</v>
      </c>
      <c r="U108" s="49">
        <f t="shared" ref="U108" si="390">J108*U$2</f>
        <v>373.70031801554256</v>
      </c>
      <c r="V108" s="49">
        <f t="shared" ref="V108" si="391">K108*V$2</f>
        <v>519.33381316659813</v>
      </c>
    </row>
    <row r="109" spans="1:22" x14ac:dyDescent="0.35">
      <c r="A109" s="43">
        <f t="shared" si="25"/>
        <v>44682</v>
      </c>
      <c r="B109" s="50">
        <v>816.94641275575384</v>
      </c>
      <c r="C109" s="32">
        <v>606.813193102387</v>
      </c>
      <c r="D109" s="32">
        <v>393.09979656165092</v>
      </c>
      <c r="E109" s="32">
        <v>559.31225876405142</v>
      </c>
      <c r="F109" s="32">
        <v>571.83010939988344</v>
      </c>
      <c r="G109" s="32">
        <v>496.84962898593915</v>
      </c>
      <c r="H109" s="32">
        <v>776.52167065263268</v>
      </c>
      <c r="I109" s="32">
        <v>426.81366055032413</v>
      </c>
      <c r="J109" s="51">
        <v>425.41170096635182</v>
      </c>
      <c r="K109" s="51">
        <v>522.17474216874928</v>
      </c>
      <c r="L109" s="32"/>
      <c r="M109" s="50">
        <f t="shared" ref="M109" si="392">B109*M$2</f>
        <v>658.44114482372368</v>
      </c>
      <c r="N109" s="32">
        <f t="shared" ref="N109" si="393">C109*N$2</f>
        <v>606.85806766282792</v>
      </c>
      <c r="O109" s="32">
        <f t="shared" ref="O109" si="394">D109*O$2</f>
        <v>432.30046067544453</v>
      </c>
      <c r="P109" s="32">
        <f t="shared" ref="P109" si="395">E109*P$2</f>
        <v>643.64499266708265</v>
      </c>
      <c r="Q109" s="32">
        <f t="shared" ref="Q109" si="396">F109*Q$2</f>
        <v>500.50454430659255</v>
      </c>
      <c r="R109" s="32">
        <f t="shared" ref="R109" si="397">G109*R$2</f>
        <v>535.34572686224089</v>
      </c>
      <c r="S109" s="32">
        <f t="shared" ref="S109" si="398">H109*S$2</f>
        <v>726.38053916281228</v>
      </c>
      <c r="T109" s="32">
        <f t="shared" ref="T109" si="399">I109*T$2</f>
        <v>438.09890218124394</v>
      </c>
      <c r="U109" s="49">
        <f t="shared" ref="U109" si="400">J109*U$2</f>
        <v>374.69184339097632</v>
      </c>
      <c r="V109" s="49">
        <f t="shared" ref="V109" si="401">K109*V$2</f>
        <v>522.17474216874928</v>
      </c>
    </row>
    <row r="110" spans="1:22" x14ac:dyDescent="0.35">
      <c r="A110" s="43">
        <f t="shared" si="25"/>
        <v>44689</v>
      </c>
      <c r="B110" s="50">
        <v>820.96843371822331</v>
      </c>
      <c r="C110" s="32">
        <v>609.02518374784211</v>
      </c>
      <c r="D110" s="32">
        <v>396.16462954417966</v>
      </c>
      <c r="E110" s="32">
        <v>562.51254429683661</v>
      </c>
      <c r="F110" s="32">
        <v>575.39047451248132</v>
      </c>
      <c r="G110" s="32">
        <v>500.38008219461176</v>
      </c>
      <c r="H110" s="32">
        <v>780.91602124676035</v>
      </c>
      <c r="I110" s="32">
        <v>428.80855679205837</v>
      </c>
      <c r="J110" s="51">
        <v>426.88332150925146</v>
      </c>
      <c r="K110" s="51">
        <v>525.18137653182487</v>
      </c>
      <c r="L110" s="32"/>
      <c r="M110" s="50">
        <f t="shared" ref="M110" si="402">B110*M$2</f>
        <v>661.68280675611436</v>
      </c>
      <c r="N110" s="32">
        <f t="shared" ref="N110" si="403">C110*N$2</f>
        <v>609.07022188763347</v>
      </c>
      <c r="O110" s="32">
        <f t="shared" ref="O110" si="404">D110*O$2</f>
        <v>435.67092466914107</v>
      </c>
      <c r="P110" s="32">
        <f t="shared" ref="P110" si="405">E110*P$2</f>
        <v>647.32781514416172</v>
      </c>
      <c r="Q110" s="32">
        <f t="shared" ref="Q110" si="406">F110*Q$2</f>
        <v>503.62081763489988</v>
      </c>
      <c r="R110" s="32">
        <f t="shared" ref="R110" si="407">G110*R$2</f>
        <v>539.14972092581195</v>
      </c>
      <c r="S110" s="32">
        <f t="shared" ref="S110" si="408">H110*S$2</f>
        <v>730.49114016014209</v>
      </c>
      <c r="T110" s="32">
        <f t="shared" ref="T110" si="409">I110*T$2</f>
        <v>440.14654482778525</v>
      </c>
      <c r="U110" s="49">
        <f t="shared" ref="U110" si="410">J110*U$2</f>
        <v>375.98800946430845</v>
      </c>
      <c r="V110" s="49">
        <f t="shared" ref="V110" si="411">K110*V$2</f>
        <v>525.18137653182487</v>
      </c>
    </row>
    <row r="111" spans="1:22" x14ac:dyDescent="0.35">
      <c r="A111" s="43">
        <f t="shared" si="25"/>
        <v>44696</v>
      </c>
      <c r="B111" s="50">
        <v>824.44709876045999</v>
      </c>
      <c r="C111" s="32">
        <v>613.53120414325599</v>
      </c>
      <c r="D111" s="32">
        <v>398.82729714941786</v>
      </c>
      <c r="E111" s="32">
        <v>563.94671527090259</v>
      </c>
      <c r="F111" s="32">
        <v>578.62494829414129</v>
      </c>
      <c r="G111" s="32">
        <v>503.64247284713502</v>
      </c>
      <c r="H111" s="32">
        <v>784.85518782981376</v>
      </c>
      <c r="I111" s="32">
        <v>430.77035712441835</v>
      </c>
      <c r="J111" s="51">
        <v>427.8936351971405</v>
      </c>
      <c r="K111" s="51">
        <v>527.67511519493837</v>
      </c>
      <c r="L111" s="32"/>
      <c r="M111" s="50">
        <f t="shared" ref="M111" si="412">B111*M$2</f>
        <v>664.48653556513398</v>
      </c>
      <c r="N111" s="32">
        <f t="shared" ref="N111" si="413">C111*N$2</f>
        <v>613.5765755086378</v>
      </c>
      <c r="O111" s="32">
        <f t="shared" ref="O111" si="414">D111*O$2</f>
        <v>438.59911858437124</v>
      </c>
      <c r="P111" s="32">
        <f t="shared" ref="P111" si="415">E111*P$2</f>
        <v>648.97822947286932</v>
      </c>
      <c r="Q111" s="32">
        <f t="shared" ref="Q111" si="416">F111*Q$2</f>
        <v>506.45184873933101</v>
      </c>
      <c r="R111" s="32">
        <f t="shared" ref="R111" si="417">G111*R$2</f>
        <v>542.66488284461661</v>
      </c>
      <c r="S111" s="32">
        <f t="shared" ref="S111" si="418">H111*S$2</f>
        <v>734.17594903874772</v>
      </c>
      <c r="T111" s="32">
        <f t="shared" ref="T111" si="419">I111*T$2</f>
        <v>442.16021648674189</v>
      </c>
      <c r="U111" s="49">
        <f t="shared" ref="U111" si="420">J111*U$2</f>
        <v>376.87786815239429</v>
      </c>
      <c r="V111" s="49">
        <f t="shared" ref="V111" si="421">K111*V$2</f>
        <v>527.67511519493837</v>
      </c>
    </row>
    <row r="112" spans="1:22" x14ac:dyDescent="0.35">
      <c r="A112" s="43">
        <f t="shared" si="25"/>
        <v>44703</v>
      </c>
      <c r="B112" s="50">
        <v>827.85868956294223</v>
      </c>
      <c r="C112" s="32">
        <v>619.0026022132713</v>
      </c>
      <c r="D112" s="32">
        <v>401.81013197466854</v>
      </c>
      <c r="E112" s="32">
        <v>567.54348186681057</v>
      </c>
      <c r="F112" s="32">
        <v>584.24235562356807</v>
      </c>
      <c r="G112" s="32">
        <v>506.70814423081538</v>
      </c>
      <c r="H112" s="32">
        <v>789.10742019036843</v>
      </c>
      <c r="I112" s="32">
        <v>435.21967230260248</v>
      </c>
      <c r="J112" s="51">
        <v>429.2852498243326</v>
      </c>
      <c r="K112" s="51">
        <v>531.14884708501279</v>
      </c>
      <c r="L112" s="32"/>
      <c r="M112" s="50">
        <f t="shared" ref="M112" si="422">B112*M$2</f>
        <v>667.23620398717787</v>
      </c>
      <c r="N112" s="32">
        <f t="shared" ref="N112" si="423">C112*N$2</f>
        <v>619.04837819507566</v>
      </c>
      <c r="O112" s="32">
        <f t="shared" ref="O112" si="424">D112*O$2</f>
        <v>441.87940740759984</v>
      </c>
      <c r="P112" s="32">
        <f t="shared" ref="P112" si="425">E112*P$2</f>
        <v>653.11731416656812</v>
      </c>
      <c r="Q112" s="32">
        <f t="shared" ref="Q112" si="426">F112*Q$2</f>
        <v>511.36858510802256</v>
      </c>
      <c r="R112" s="32">
        <f t="shared" ref="R112" si="427">G112*R$2</f>
        <v>545.96808361094668</v>
      </c>
      <c r="S112" s="32">
        <f t="shared" ref="S112" si="428">H112*S$2</f>
        <v>738.15360858314818</v>
      </c>
      <c r="T112" s="32">
        <f t="shared" ref="T112" si="429">I112*T$2</f>
        <v>446.72717456513959</v>
      </c>
      <c r="U112" s="49">
        <f t="shared" ref="U112" si="430">J112*U$2</f>
        <v>378.10356704306417</v>
      </c>
      <c r="V112" s="49">
        <f t="shared" ref="V112" si="431">K112*V$2</f>
        <v>531.14884708501279</v>
      </c>
    </row>
    <row r="113" spans="1:22" x14ac:dyDescent="0.35">
      <c r="A113" s="43">
        <f t="shared" si="25"/>
        <v>44710</v>
      </c>
      <c r="B113" s="50">
        <v>831.62922380391092</v>
      </c>
      <c r="C113" s="32">
        <v>622.8125245550134</v>
      </c>
      <c r="D113" s="32">
        <v>404.47651105609367</v>
      </c>
      <c r="E113" s="32">
        <v>570.21526435199473</v>
      </c>
      <c r="F113" s="32">
        <v>587.59479543843634</v>
      </c>
      <c r="G113" s="32">
        <v>509.54425375935767</v>
      </c>
      <c r="H113" s="32">
        <v>797.08436489445864</v>
      </c>
      <c r="I113" s="32">
        <v>437.47352954150222</v>
      </c>
      <c r="J113" s="51">
        <v>430.7091226712958</v>
      </c>
      <c r="K113" s="51">
        <v>534.0052837032506</v>
      </c>
      <c r="L113" s="32"/>
      <c r="M113" s="50">
        <f t="shared" ref="M113" si="432">B113*M$2</f>
        <v>670.27517305963613</v>
      </c>
      <c r="N113" s="32">
        <f t="shared" ref="N113" si="433">C113*N$2</f>
        <v>622.85858228512575</v>
      </c>
      <c r="O113" s="32">
        <f t="shared" ref="O113" si="434">D113*O$2</f>
        <v>444.81168291452622</v>
      </c>
      <c r="P113" s="32">
        <f t="shared" ref="P113" si="435">E113*P$2</f>
        <v>656.19194625470527</v>
      </c>
      <c r="Q113" s="32">
        <f t="shared" ref="Q113" si="436">F113*Q$2</f>
        <v>514.30286809570373</v>
      </c>
      <c r="R113" s="32">
        <f t="shared" ref="R113" si="437">G113*R$2</f>
        <v>549.02393598245237</v>
      </c>
      <c r="S113" s="32">
        <f t="shared" ref="S113" si="438">H113*S$2</f>
        <v>745.61547038818856</v>
      </c>
      <c r="T113" s="32">
        <f t="shared" ref="T113" si="439">I113*T$2</f>
        <v>449.04062531262053</v>
      </c>
      <c r="U113" s="49">
        <f t="shared" ref="U113" si="440">J113*U$2</f>
        <v>379.35767815606624</v>
      </c>
      <c r="V113" s="49">
        <f t="shared" ref="V113" si="441">K113*V$2</f>
        <v>534.0052837032506</v>
      </c>
    </row>
    <row r="114" spans="1:22" x14ac:dyDescent="0.35">
      <c r="A114" s="43">
        <f t="shared" si="25"/>
        <v>44717</v>
      </c>
      <c r="B114" s="50">
        <v>834.54112742482482</v>
      </c>
      <c r="C114" s="32">
        <v>626.8911913158629</v>
      </c>
      <c r="D114" s="32">
        <v>406.17966818065423</v>
      </c>
      <c r="E114" s="32">
        <v>572.4412767356356</v>
      </c>
      <c r="F114" s="32">
        <v>592.17407043397361</v>
      </c>
      <c r="G114" s="32">
        <v>512.91668173558378</v>
      </c>
      <c r="H114" s="32">
        <v>798.74701387470441</v>
      </c>
      <c r="I114" s="32">
        <v>439.21252272346885</v>
      </c>
      <c r="J114" s="51">
        <v>431.24070458819983</v>
      </c>
      <c r="K114" s="51">
        <v>536.34198621537257</v>
      </c>
      <c r="L114" s="32"/>
      <c r="M114" s="50">
        <f t="shared" ref="M114" si="442">B114*M$2</f>
        <v>672.6221044174755</v>
      </c>
      <c r="N114" s="32">
        <f t="shared" ref="N114" si="443">C114*N$2</f>
        <v>626.93755066825395</v>
      </c>
      <c r="O114" s="32">
        <f t="shared" ref="O114" si="444">D114*O$2</f>
        <v>446.68468212742386</v>
      </c>
      <c r="P114" s="32">
        <f t="shared" ref="P114" si="445">E114*P$2</f>
        <v>658.75359531906054</v>
      </c>
      <c r="Q114" s="32">
        <f t="shared" ref="Q114" si="446">F114*Q$2</f>
        <v>518.31096054697605</v>
      </c>
      <c r="R114" s="32">
        <f t="shared" ref="R114" si="447">G114*R$2</f>
        <v>552.65766095857464</v>
      </c>
      <c r="S114" s="32">
        <f t="shared" ref="S114" si="448">H114*S$2</f>
        <v>747.17075971024235</v>
      </c>
      <c r="T114" s="32">
        <f t="shared" ref="T114" si="449">I114*T$2</f>
        <v>450.82559864955158</v>
      </c>
      <c r="U114" s="49">
        <f t="shared" ref="U114" si="450">J114*U$2</f>
        <v>379.82588203458118</v>
      </c>
      <c r="V114" s="49">
        <f t="shared" ref="V114" si="451">K114*V$2</f>
        <v>536.34198621537257</v>
      </c>
    </row>
    <row r="115" spans="1:22" x14ac:dyDescent="0.35">
      <c r="A115" s="43">
        <f t="shared" si="25"/>
        <v>44724</v>
      </c>
      <c r="B115" s="50">
        <v>837.84038760333431</v>
      </c>
      <c r="C115" s="32">
        <v>629.2580060861543</v>
      </c>
      <c r="D115" s="32">
        <v>408.21905736928915</v>
      </c>
      <c r="E115" s="32">
        <v>575.19570124494555</v>
      </c>
      <c r="F115" s="32">
        <v>595.2679134223099</v>
      </c>
      <c r="G115" s="32">
        <v>514.47139271182755</v>
      </c>
      <c r="H115" s="32">
        <v>808.53529085808123</v>
      </c>
      <c r="I115" s="32">
        <v>442.21571382928323</v>
      </c>
      <c r="J115" s="51">
        <v>432.18288505440341</v>
      </c>
      <c r="K115" s="51">
        <v>538.82718676312152</v>
      </c>
      <c r="L115" s="32"/>
      <c r="M115" s="50">
        <f t="shared" ref="M115" si="452">B115*M$2</f>
        <v>675.28123678538839</v>
      </c>
      <c r="N115" s="32">
        <f t="shared" ref="N115" si="453">C115*N$2</f>
        <v>629.30454046732473</v>
      </c>
      <c r="O115" s="32">
        <f t="shared" ref="O115" si="454">D115*O$2</f>
        <v>448.92744310938008</v>
      </c>
      <c r="P115" s="32">
        <f t="shared" ref="P115" si="455">E115*P$2</f>
        <v>661.92333014127678</v>
      </c>
      <c r="Q115" s="32">
        <f t="shared" ref="Q115" si="456">F115*Q$2</f>
        <v>521.01890203095718</v>
      </c>
      <c r="R115" s="32">
        <f t="shared" ref="R115" si="457">G115*R$2</f>
        <v>554.33283153148352</v>
      </c>
      <c r="S115" s="32">
        <f t="shared" ref="S115" si="458">H115*S$2</f>
        <v>756.32699343992624</v>
      </c>
      <c r="T115" s="32">
        <f t="shared" ref="T115" si="459">I115*T$2</f>
        <v>453.90819615779748</v>
      </c>
      <c r="U115" s="49">
        <f t="shared" ref="U115" si="460">J115*U$2</f>
        <v>380.65573070796478</v>
      </c>
      <c r="V115" s="49">
        <f t="shared" ref="V115" si="461">K115*V$2</f>
        <v>538.82718676312152</v>
      </c>
    </row>
    <row r="116" spans="1:22" x14ac:dyDescent="0.35">
      <c r="A116" s="43">
        <f t="shared" si="25"/>
        <v>44731</v>
      </c>
      <c r="B116" s="50">
        <v>839.65725724757976</v>
      </c>
      <c r="C116" s="32">
        <v>632.54685299751577</v>
      </c>
      <c r="D116" s="32">
        <v>409.78378123575249</v>
      </c>
      <c r="E116" s="32">
        <v>577.77686501304595</v>
      </c>
      <c r="F116" s="32">
        <v>598.1606557093013</v>
      </c>
      <c r="G116" s="32">
        <v>516.98668530918098</v>
      </c>
      <c r="H116" s="32">
        <v>812.67852647044288</v>
      </c>
      <c r="I116" s="32">
        <v>445.28204646640336</v>
      </c>
      <c r="J116" s="51">
        <v>432.19968092924324</v>
      </c>
      <c r="K116" s="51">
        <v>540.87701453666261</v>
      </c>
      <c r="L116" s="32"/>
      <c r="M116" s="50">
        <f t="shared" ref="M116" si="462">B116*M$2</f>
        <v>676.74559443464602</v>
      </c>
      <c r="N116" s="32">
        <f t="shared" ref="N116" si="463">C116*N$2</f>
        <v>632.59363059284362</v>
      </c>
      <c r="O116" s="32">
        <f t="shared" ref="O116" si="464">D116*O$2</f>
        <v>450.64820423471906</v>
      </c>
      <c r="P116" s="32">
        <f t="shared" ref="P116" si="465">E116*P$2</f>
        <v>664.89368008186761</v>
      </c>
      <c r="Q116" s="32">
        <f t="shared" ref="Q116" si="466">F116*Q$2</f>
        <v>523.55082652452143</v>
      </c>
      <c r="R116" s="32">
        <f t="shared" ref="R116" si="467">G116*R$2</f>
        <v>557.04300995417793</v>
      </c>
      <c r="S116" s="32">
        <f t="shared" ref="S116" si="468">H116*S$2</f>
        <v>760.20269431438669</v>
      </c>
      <c r="T116" s="32">
        <f t="shared" ref="T116" si="469">I116*T$2</f>
        <v>457.05560470210872</v>
      </c>
      <c r="U116" s="49">
        <f t="shared" ref="U116" si="470">J116*U$2</f>
        <v>380.67052408880221</v>
      </c>
      <c r="V116" s="49">
        <f t="shared" ref="V116" si="471">K116*V$2</f>
        <v>540.87701453666261</v>
      </c>
    </row>
    <row r="117" spans="1:22" x14ac:dyDescent="0.35">
      <c r="A117" s="43">
        <f t="shared" si="25"/>
        <v>44738</v>
      </c>
      <c r="B117" s="50">
        <v>842.15147822436438</v>
      </c>
      <c r="C117" s="32">
        <v>637.42856346253029</v>
      </c>
      <c r="D117" s="32">
        <v>411.4005344739366</v>
      </c>
      <c r="E117" s="32">
        <v>579.88388845830389</v>
      </c>
      <c r="F117" s="32">
        <v>601.20239196564376</v>
      </c>
      <c r="G117" s="32">
        <v>517.64963183888062</v>
      </c>
      <c r="H117" s="32">
        <v>823.78017826084238</v>
      </c>
      <c r="I117" s="32">
        <v>446.39753061864627</v>
      </c>
      <c r="J117" s="51">
        <v>433.49109467983004</v>
      </c>
      <c r="K117" s="51">
        <v>543.02317441399805</v>
      </c>
      <c r="L117" s="32"/>
      <c r="M117" s="50">
        <f t="shared" ref="M117" si="472">B117*M$2</f>
        <v>678.75588261237056</v>
      </c>
      <c r="N117" s="32">
        <f t="shared" ref="N117" si="473">C117*N$2</f>
        <v>637.47570206617809</v>
      </c>
      <c r="O117" s="32">
        <f t="shared" ref="O117" si="474">D117*O$2</f>
        <v>452.4261832003121</v>
      </c>
      <c r="P117" s="32">
        <f t="shared" ref="P117" si="475">E117*P$2</f>
        <v>667.3183991341001</v>
      </c>
      <c r="Q117" s="32">
        <f t="shared" ref="Q117" si="476">F117*Q$2</f>
        <v>526.21316065813187</v>
      </c>
      <c r="R117" s="32">
        <f t="shared" ref="R117" si="477">G117*R$2</f>
        <v>557.75732183267769</v>
      </c>
      <c r="S117" s="32">
        <f t="shared" ref="S117" si="478">H117*S$2</f>
        <v>770.58749633328034</v>
      </c>
      <c r="T117" s="32">
        <f t="shared" ref="T117" si="479">I117*T$2</f>
        <v>458.20058300919499</v>
      </c>
      <c r="U117" s="49">
        <f t="shared" ref="U117" si="480">J117*U$2</f>
        <v>381.80796858712853</v>
      </c>
      <c r="V117" s="49">
        <f t="shared" ref="V117" si="481">K117*V$2</f>
        <v>543.02317441399805</v>
      </c>
    </row>
    <row r="118" spans="1:22" x14ac:dyDescent="0.35">
      <c r="A118" s="43">
        <f t="shared" si="25"/>
        <v>44745</v>
      </c>
      <c r="B118" s="50">
        <v>844.7242923343922</v>
      </c>
      <c r="C118" s="32">
        <v>639.9362167626208</v>
      </c>
      <c r="D118" s="32">
        <v>413.22090252852411</v>
      </c>
      <c r="E118" s="32">
        <v>581.98423359531125</v>
      </c>
      <c r="F118" s="32">
        <v>603.09671520190057</v>
      </c>
      <c r="G118" s="32">
        <v>518.66686923500174</v>
      </c>
      <c r="H118" s="32">
        <v>829.5226409021119</v>
      </c>
      <c r="I118" s="32">
        <v>447.33920957618517</v>
      </c>
      <c r="J118" s="51">
        <v>433.49109467983004</v>
      </c>
      <c r="K118" s="51">
        <v>544.758406275384</v>
      </c>
      <c r="L118" s="32"/>
      <c r="M118" s="50">
        <f t="shared" ref="M118" si="482">B118*M$2</f>
        <v>680.82951515616367</v>
      </c>
      <c r="N118" s="32">
        <f t="shared" ref="N118" si="483">C118*N$2</f>
        <v>639.98354081022535</v>
      </c>
      <c r="O118" s="32">
        <f t="shared" ref="O118" si="484">D118*O$2</f>
        <v>454.42808184152295</v>
      </c>
      <c r="P118" s="32">
        <f t="shared" ref="P118" si="485">E118*P$2</f>
        <v>669.73543292716374</v>
      </c>
      <c r="Q118" s="32">
        <f t="shared" ref="Q118" si="486">F118*Q$2</f>
        <v>527.87120099659376</v>
      </c>
      <c r="R118" s="32">
        <f t="shared" ref="R118" si="487">G118*R$2</f>
        <v>558.85337516843117</v>
      </c>
      <c r="S118" s="32">
        <f t="shared" ref="S118" si="488">H118*S$2</f>
        <v>775.95915982591919</v>
      </c>
      <c r="T118" s="32">
        <f t="shared" ref="T118" si="489">I118*T$2</f>
        <v>459.16716059476954</v>
      </c>
      <c r="U118" s="49">
        <f t="shared" ref="U118" si="490">J118*U$2</f>
        <v>381.80796858712853</v>
      </c>
      <c r="V118" s="49">
        <f t="shared" ref="V118" si="491">K118*V$2</f>
        <v>544.758406275384</v>
      </c>
    </row>
    <row r="119" spans="1:22" x14ac:dyDescent="0.35">
      <c r="A119" s="43">
        <f t="shared" si="25"/>
        <v>44752</v>
      </c>
      <c r="B119" s="50">
        <v>847.62461433268129</v>
      </c>
      <c r="C119" s="32">
        <v>641.13917922767439</v>
      </c>
      <c r="D119" s="32">
        <v>413.73361664995696</v>
      </c>
      <c r="E119" s="32">
        <v>582.39552464817484</v>
      </c>
      <c r="F119" s="32">
        <v>603.09671520190057</v>
      </c>
      <c r="G119" s="32">
        <v>518.95012224960271</v>
      </c>
      <c r="H119" s="32">
        <v>834.57950265511374</v>
      </c>
      <c r="I119" s="32">
        <v>447.33920957618517</v>
      </c>
      <c r="J119" s="51">
        <v>433.8918426820955</v>
      </c>
      <c r="K119" s="51">
        <v>545.52135531614954</v>
      </c>
      <c r="L119" s="32"/>
      <c r="M119" s="50">
        <f t="shared" ref="M119" si="492">B119*M$2</f>
        <v>683.1671119765831</v>
      </c>
      <c r="N119" s="32">
        <f t="shared" ref="N119" si="493">C119*N$2</f>
        <v>641.18659223579016</v>
      </c>
      <c r="O119" s="32">
        <f t="shared" ref="O119" si="494">D119*O$2</f>
        <v>454.99192479648991</v>
      </c>
      <c r="P119" s="32">
        <f t="shared" ref="P119" si="495">E119*P$2</f>
        <v>670.20873817402071</v>
      </c>
      <c r="Q119" s="32">
        <f t="shared" ref="Q119" si="496">F119*Q$2</f>
        <v>527.87120099659376</v>
      </c>
      <c r="R119" s="32">
        <f t="shared" ref="R119" si="497">G119*R$2</f>
        <v>559.15857473413666</v>
      </c>
      <c r="S119" s="32">
        <f t="shared" ref="S119" si="498">H119*S$2</f>
        <v>780.68949267487903</v>
      </c>
      <c r="T119" s="32">
        <f t="shared" ref="T119" si="499">I119*T$2</f>
        <v>459.16716059476954</v>
      </c>
      <c r="U119" s="49">
        <f t="shared" ref="U119" si="500">J119*U$2</f>
        <v>382.16093726984928</v>
      </c>
      <c r="V119" s="49">
        <f t="shared" ref="V119" si="501">K119*V$2</f>
        <v>545.52135531614954</v>
      </c>
    </row>
    <row r="120" spans="1:22" x14ac:dyDescent="0.35">
      <c r="A120" s="43">
        <f t="shared" si="25"/>
        <v>44759</v>
      </c>
      <c r="B120" s="50">
        <v>850.03804080964676</v>
      </c>
      <c r="C120" s="32">
        <v>642.06036991250073</v>
      </c>
      <c r="D120" s="32">
        <v>414.51754189931091</v>
      </c>
      <c r="E120" s="32">
        <v>582.94060530316096</v>
      </c>
      <c r="F120" s="32">
        <v>603.09671520190057</v>
      </c>
      <c r="G120" s="32">
        <v>518.95012224960271</v>
      </c>
      <c r="H120" s="32">
        <v>839.16646445992399</v>
      </c>
      <c r="I120" s="32">
        <v>447.33920957618517</v>
      </c>
      <c r="J120" s="51">
        <v>433.8918426820955</v>
      </c>
      <c r="K120" s="51">
        <v>546.23383275064441</v>
      </c>
      <c r="L120" s="32"/>
      <c r="M120" s="50">
        <f t="shared" ref="M120" si="502">B120*M$2</f>
        <v>685.11228153437651</v>
      </c>
      <c r="N120" s="32">
        <f t="shared" ref="N120" si="503">C120*N$2</f>
        <v>642.10785104376794</v>
      </c>
      <c r="O120" s="32">
        <f t="shared" ref="O120" si="504">D120*O$2</f>
        <v>455.85402457215764</v>
      </c>
      <c r="P120" s="32">
        <f t="shared" ref="P120" si="505">E120*P$2</f>
        <v>670.83600573106798</v>
      </c>
      <c r="Q120" s="32">
        <f t="shared" ref="Q120" si="506">F120*Q$2</f>
        <v>527.87120099659376</v>
      </c>
      <c r="R120" s="32">
        <f t="shared" ref="R120" si="507">G120*R$2</f>
        <v>559.15857473413666</v>
      </c>
      <c r="S120" s="32">
        <f t="shared" ref="S120" si="508">H120*S$2</f>
        <v>784.98026769741887</v>
      </c>
      <c r="T120" s="32">
        <f t="shared" ref="T120" si="509">I120*T$2</f>
        <v>459.16716059476954</v>
      </c>
      <c r="U120" s="49">
        <f t="shared" ref="U120" si="510">J120*U$2</f>
        <v>382.16093726984928</v>
      </c>
      <c r="V120" s="49">
        <f t="shared" ref="V120" si="511">K120*V$2</f>
        <v>546.23383275064441</v>
      </c>
    </row>
    <row r="121" spans="1:22" x14ac:dyDescent="0.35">
      <c r="A121" s="43">
        <f t="shared" si="25"/>
        <v>44766</v>
      </c>
      <c r="B121" s="50">
        <v>853.21418505900169</v>
      </c>
      <c r="C121" s="32">
        <v>644.68323423684637</v>
      </c>
      <c r="D121" s="32">
        <v>415.16987019368219</v>
      </c>
      <c r="E121" s="32">
        <v>584.43209563306004</v>
      </c>
      <c r="F121" s="32">
        <v>604.02211015714227</v>
      </c>
      <c r="G121" s="32">
        <v>518.95012224960271</v>
      </c>
      <c r="H121" s="32">
        <v>842.28741415598097</v>
      </c>
      <c r="I121" s="32">
        <v>448.19061955607225</v>
      </c>
      <c r="J121" s="51">
        <v>434.82092389489389</v>
      </c>
      <c r="K121" s="51">
        <v>547.49225382887994</v>
      </c>
      <c r="L121" s="32"/>
      <c r="M121" s="50">
        <f t="shared" ref="M121" si="512">B121*M$2</f>
        <v>687.67218512537966</v>
      </c>
      <c r="N121" s="32">
        <f t="shared" ref="N121" si="513">C121*N$2</f>
        <v>644.73090933206333</v>
      </c>
      <c r="O121" s="32">
        <f t="shared" ref="O121" si="514">D121*O$2</f>
        <v>456.57140429261267</v>
      </c>
      <c r="P121" s="32">
        <f t="shared" ref="P121" si="515">E121*P$2</f>
        <v>672.55238199031942</v>
      </c>
      <c r="Q121" s="32">
        <f t="shared" ref="Q121" si="516">F121*Q$2</f>
        <v>528.68116950430829</v>
      </c>
      <c r="R121" s="32">
        <f t="shared" ref="R121" si="517">G121*R$2</f>
        <v>559.15857473413666</v>
      </c>
      <c r="S121" s="32">
        <f t="shared" ref="S121" si="518">H121*S$2</f>
        <v>787.89969314116286</v>
      </c>
      <c r="T121" s="32">
        <f t="shared" ref="T121" si="519">I121*T$2</f>
        <v>460.04108242991828</v>
      </c>
      <c r="U121" s="49">
        <f t="shared" ref="U121" si="520">J121*U$2</f>
        <v>382.97924845285763</v>
      </c>
      <c r="V121" s="49">
        <f t="shared" ref="V121" si="521">K121*V$2</f>
        <v>547.49225382887994</v>
      </c>
    </row>
    <row r="122" spans="1:22" x14ac:dyDescent="0.35">
      <c r="A122" s="43">
        <f t="shared" si="25"/>
        <v>44773</v>
      </c>
      <c r="B122" s="50">
        <v>855.34490119183522</v>
      </c>
      <c r="C122" s="32">
        <v>647.39005589592864</v>
      </c>
      <c r="D122" s="32">
        <v>416.15293706460983</v>
      </c>
      <c r="E122" s="32">
        <v>585.39589062038533</v>
      </c>
      <c r="F122" s="32">
        <v>605.98308895283253</v>
      </c>
      <c r="G122" s="32">
        <v>521.08525856617575</v>
      </c>
      <c r="H122" s="32">
        <v>845.56255818911052</v>
      </c>
      <c r="I122" s="32">
        <v>448.32448911630217</v>
      </c>
      <c r="J122" s="51">
        <v>435.3822015033611</v>
      </c>
      <c r="K122" s="51">
        <v>548.8106445299278</v>
      </c>
      <c r="L122" s="32"/>
      <c r="M122" s="50">
        <f t="shared" ref="M122" si="522">B122*M$2</f>
        <v>689.38949625851103</v>
      </c>
      <c r="N122" s="32">
        <f t="shared" ref="N122" si="523">C122*N$2</f>
        <v>647.4379311638404</v>
      </c>
      <c r="O122" s="32">
        <f t="shared" ref="O122" si="524">D122*O$2</f>
        <v>457.65250447351838</v>
      </c>
      <c r="P122" s="32">
        <f t="shared" ref="P122" si="525">E122*P$2</f>
        <v>673.661497350888</v>
      </c>
      <c r="Q122" s="32">
        <f t="shared" ref="Q122" si="526">F122*Q$2</f>
        <v>530.3975513149162</v>
      </c>
      <c r="R122" s="32">
        <f t="shared" ref="R122" si="527">G122*R$2</f>
        <v>561.45914222309443</v>
      </c>
      <c r="S122" s="32">
        <f t="shared" ref="S122" si="528">H122*S$2</f>
        <v>790.9633563698028</v>
      </c>
      <c r="T122" s="32">
        <f t="shared" ref="T122" si="529">I122*T$2</f>
        <v>460.17849159179138</v>
      </c>
      <c r="U122" s="49">
        <f t="shared" ref="U122" si="530">J122*U$2</f>
        <v>383.473607543811</v>
      </c>
      <c r="V122" s="49">
        <f t="shared" ref="V122" si="531">K122*V$2</f>
        <v>548.8106445299278</v>
      </c>
    </row>
    <row r="123" spans="1:22" x14ac:dyDescent="0.35">
      <c r="A123" s="43">
        <f t="shared" si="25"/>
        <v>44780</v>
      </c>
      <c r="B123" s="50">
        <v>857.54719036005804</v>
      </c>
      <c r="C123" s="32">
        <v>649.54407208693783</v>
      </c>
      <c r="D123" s="32">
        <v>416.57302876952127</v>
      </c>
      <c r="E123" s="32">
        <v>585.77716884763697</v>
      </c>
      <c r="F123" s="32">
        <v>607.43284134258772</v>
      </c>
      <c r="G123" s="32">
        <v>522.6350031473188</v>
      </c>
      <c r="H123" s="32">
        <v>845.89232070697915</v>
      </c>
      <c r="I123" s="32">
        <v>448.32448911630217</v>
      </c>
      <c r="J123" s="51">
        <v>435.84605443684632</v>
      </c>
      <c r="K123" s="51">
        <v>549.67369077200863</v>
      </c>
      <c r="L123" s="32"/>
      <c r="M123" s="50">
        <f t="shared" ref="M123" si="532">B123*M$2</f>
        <v>691.16449371062799</v>
      </c>
      <c r="N123" s="32">
        <f t="shared" ref="N123" si="533">C123*N$2</f>
        <v>649.59210664691977</v>
      </c>
      <c r="O123" s="32">
        <f t="shared" ref="O123" si="534">D123*O$2</f>
        <v>458.11448852730729</v>
      </c>
      <c r="P123" s="32">
        <f t="shared" ref="P123" si="535">E123*P$2</f>
        <v>674.10026445805954</v>
      </c>
      <c r="Q123" s="32">
        <f t="shared" ref="Q123" si="536">F123*Q$2</f>
        <v>531.66647305804247</v>
      </c>
      <c r="R123" s="32">
        <f t="shared" ref="R123" si="537">G123*R$2</f>
        <v>563.12896160272476</v>
      </c>
      <c r="S123" s="32">
        <f t="shared" ref="S123" si="538">H123*S$2</f>
        <v>791.27182564320219</v>
      </c>
      <c r="T123" s="32">
        <f t="shared" ref="T123" si="539">I123*T$2</f>
        <v>460.17849159179138</v>
      </c>
      <c r="U123" s="49">
        <f t="shared" ref="U123" si="540">J123*U$2</f>
        <v>383.88215745044283</v>
      </c>
      <c r="V123" s="49">
        <f t="shared" ref="V123" si="541">K123*V$2</f>
        <v>549.67369077200863</v>
      </c>
    </row>
    <row r="124" spans="1:22" x14ac:dyDescent="0.35">
      <c r="A124" s="43">
        <f t="shared" si="25"/>
        <v>44787</v>
      </c>
      <c r="B124" s="50">
        <v>860.25924215643875</v>
      </c>
      <c r="C124" s="32">
        <v>650.23851260481183</v>
      </c>
      <c r="D124" s="32">
        <v>416.80745450773719</v>
      </c>
      <c r="E124" s="32">
        <v>587.2386245001893</v>
      </c>
      <c r="F124" s="32">
        <v>609.67579537891743</v>
      </c>
      <c r="G124" s="32">
        <v>525.48513247448727</v>
      </c>
      <c r="H124" s="32">
        <v>846.54360243204917</v>
      </c>
      <c r="I124" s="32">
        <v>449.05001110964326</v>
      </c>
      <c r="J124" s="51">
        <v>436.13996611817674</v>
      </c>
      <c r="K124" s="51">
        <v>550.89991417155647</v>
      </c>
      <c r="L124" s="32"/>
      <c r="M124" s="50">
        <f t="shared" ref="M124" si="542">B124*M$2</f>
        <v>693.35034881905119</v>
      </c>
      <c r="N124" s="32">
        <f t="shared" ref="N124" si="543">C124*N$2</f>
        <v>650.28659851949953</v>
      </c>
      <c r="O124" s="32">
        <f t="shared" ref="O124" si="544">D124*O$2</f>
        <v>458.37229164883354</v>
      </c>
      <c r="P124" s="32">
        <f t="shared" ref="P124" si="545">E124*P$2</f>
        <v>675.78207743110067</v>
      </c>
      <c r="Q124" s="32">
        <f t="shared" ref="Q124" si="546">F124*Q$2</f>
        <v>533.62965874798795</v>
      </c>
      <c r="R124" s="32">
        <f t="shared" ref="R124" si="547">G124*R$2</f>
        <v>566.19992003217658</v>
      </c>
      <c r="S124" s="32">
        <f t="shared" ref="S124" si="548">H124*S$2</f>
        <v>791.88105316186977</v>
      </c>
      <c r="T124" s="32">
        <f t="shared" ref="T124" si="549">I124*T$2</f>
        <v>460.92319687695317</v>
      </c>
      <c r="U124" s="49">
        <f t="shared" ref="U124" si="550">J124*U$2</f>
        <v>384.14102740964159</v>
      </c>
      <c r="V124" s="49">
        <f t="shared" ref="V124" si="551">K124*V$2</f>
        <v>550.89991417155647</v>
      </c>
    </row>
    <row r="125" spans="1:22" x14ac:dyDescent="0.35">
      <c r="A125" s="43">
        <f t="shared" si="25"/>
        <v>44794</v>
      </c>
      <c r="B125" s="50">
        <v>862.9418450897449</v>
      </c>
      <c r="C125" s="32">
        <v>651.81452908064068</v>
      </c>
      <c r="D125" s="32">
        <v>417.87960294017608</v>
      </c>
      <c r="E125" s="32">
        <v>588.62317491354554</v>
      </c>
      <c r="F125" s="32">
        <v>611.31958617954649</v>
      </c>
      <c r="G125" s="32">
        <v>527.47413092663578</v>
      </c>
      <c r="H125" s="32">
        <v>848.87029433766065</v>
      </c>
      <c r="I125" s="32">
        <v>450.09328062636791</v>
      </c>
      <c r="J125" s="51">
        <v>436.84874443375281</v>
      </c>
      <c r="K125" s="51">
        <v>552.34536704020968</v>
      </c>
      <c r="L125" s="32"/>
      <c r="M125" s="50">
        <f t="shared" ref="M125" si="552">B125*M$2</f>
        <v>695.51246878057384</v>
      </c>
      <c r="N125" s="32">
        <f t="shared" ref="N125" si="553">C125*N$2</f>
        <v>651.86273154362925</v>
      </c>
      <c r="O125" s="32">
        <f t="shared" ref="O125" si="554">D125*O$2</f>
        <v>459.5513567750682</v>
      </c>
      <c r="P125" s="32">
        <f t="shared" ref="P125" si="555">E125*P$2</f>
        <v>677.37538944364474</v>
      </c>
      <c r="Q125" s="32">
        <f t="shared" ref="Q125" si="556">F125*Q$2</f>
        <v>535.06841608531613</v>
      </c>
      <c r="R125" s="32">
        <f t="shared" ref="R125" si="557">G125*R$2</f>
        <v>568.34302683949477</v>
      </c>
      <c r="S125" s="32">
        <f t="shared" ref="S125" si="558">H125*S$2</f>
        <v>794.05750719365926</v>
      </c>
      <c r="T125" s="32">
        <f t="shared" ref="T125" si="559">I125*T$2</f>
        <v>461.99405114475451</v>
      </c>
      <c r="U125" s="49">
        <f t="shared" ref="U125" si="560">J125*U$2</f>
        <v>384.76530138474732</v>
      </c>
      <c r="V125" s="49">
        <f t="shared" ref="V125" si="561">K125*V$2</f>
        <v>552.34536704020968</v>
      </c>
    </row>
    <row r="126" spans="1:22" x14ac:dyDescent="0.35">
      <c r="A126" s="43">
        <f t="shared" si="25"/>
        <v>44801</v>
      </c>
      <c r="B126" s="50">
        <v>865.70573659688034</v>
      </c>
      <c r="C126" s="32">
        <v>653.49602600405035</v>
      </c>
      <c r="D126" s="32">
        <v>418.41204653888519</v>
      </c>
      <c r="E126" s="32">
        <v>590.57165713562233</v>
      </c>
      <c r="F126" s="32">
        <v>613.91053732677506</v>
      </c>
      <c r="G126" s="32">
        <v>527.73411326066525</v>
      </c>
      <c r="H126" s="32">
        <v>850.45095669227294</v>
      </c>
      <c r="I126" s="32">
        <v>451.00991714092231</v>
      </c>
      <c r="J126" s="51">
        <v>438.18329743391155</v>
      </c>
      <c r="K126" s="51">
        <v>553.77717959114455</v>
      </c>
      <c r="L126" s="32"/>
      <c r="M126" s="50">
        <f t="shared" ref="M126" si="562">B126*M$2</f>
        <v>697.74010557499719</v>
      </c>
      <c r="N126" s="32">
        <f t="shared" ref="N126" si="563">C126*N$2</f>
        <v>653.5443528157449</v>
      </c>
      <c r="O126" s="32">
        <f t="shared" ref="O126" si="564">D126*O$2</f>
        <v>460.13689666854799</v>
      </c>
      <c r="P126" s="32">
        <f t="shared" ref="P126" si="565">E126*P$2</f>
        <v>679.61766253151143</v>
      </c>
      <c r="Q126" s="32">
        <f t="shared" ref="Q126" si="566">F126*Q$2</f>
        <v>537.33619247894671</v>
      </c>
      <c r="R126" s="32">
        <f t="shared" ref="R126" si="567">G126*R$2</f>
        <v>568.6231527034638</v>
      </c>
      <c r="S126" s="32">
        <f t="shared" ref="S126" si="568">H126*S$2</f>
        <v>795.53610388551022</v>
      </c>
      <c r="T126" s="32">
        <f t="shared" ref="T126" si="569">I126*T$2</f>
        <v>462.93492414822805</v>
      </c>
      <c r="U126" s="49">
        <f t="shared" ref="U126" si="570">J126*U$2</f>
        <v>385.94074184065516</v>
      </c>
      <c r="V126" s="49">
        <f t="shared" ref="V126" si="571">K126*V$2</f>
        <v>553.77717959114455</v>
      </c>
    </row>
    <row r="127" spans="1:22" x14ac:dyDescent="0.35">
      <c r="A127" s="43">
        <f t="shared" si="25"/>
        <v>44808</v>
      </c>
      <c r="B127" s="50">
        <v>867.85502019037017</v>
      </c>
      <c r="C127" s="32">
        <v>656.04252947550071</v>
      </c>
      <c r="D127" s="32">
        <v>419.16288797874478</v>
      </c>
      <c r="E127" s="32">
        <v>591.98898607647448</v>
      </c>
      <c r="F127" s="32">
        <v>617.14594829283874</v>
      </c>
      <c r="G127" s="32">
        <v>530.44801209295508</v>
      </c>
      <c r="H127" s="32">
        <v>851.95795554862411</v>
      </c>
      <c r="I127" s="32">
        <v>451.75150108738211</v>
      </c>
      <c r="J127" s="51">
        <v>438.376810140766</v>
      </c>
      <c r="K127" s="51">
        <v>555.25215770263333</v>
      </c>
      <c r="L127" s="32"/>
      <c r="M127" s="50">
        <f t="shared" ref="M127" si="572">B127*M$2</f>
        <v>699.47238167995556</v>
      </c>
      <c r="N127" s="32">
        <f t="shared" ref="N127" si="573">C127*N$2</f>
        <v>656.0910446041687</v>
      </c>
      <c r="O127" s="32">
        <f t="shared" ref="O127" si="574">D127*O$2</f>
        <v>460.96261345391548</v>
      </c>
      <c r="P127" s="32">
        <f t="shared" ref="P127" si="575">E127*P$2</f>
        <v>681.24869539633278</v>
      </c>
      <c r="Q127" s="32">
        <f t="shared" ref="Q127" si="576">F127*Q$2</f>
        <v>540.16804387081152</v>
      </c>
      <c r="R127" s="32">
        <f t="shared" ref="R127" si="577">G127*R$2</f>
        <v>571.54732544757564</v>
      </c>
      <c r="S127" s="32">
        <f t="shared" ref="S127" si="578">H127*S$2</f>
        <v>796.94579363811442</v>
      </c>
      <c r="T127" s="32">
        <f t="shared" ref="T127" si="579">I127*T$2</f>
        <v>463.69611607540389</v>
      </c>
      <c r="U127" s="49">
        <f t="shared" ref="U127" si="580">J127*U$2</f>
        <v>386.11118292792702</v>
      </c>
      <c r="V127" s="49">
        <f t="shared" ref="V127" si="581">K127*V$2</f>
        <v>555.25215770263333</v>
      </c>
    </row>
    <row r="128" spans="1:22" x14ac:dyDescent="0.35">
      <c r="A128" s="43">
        <f t="shared" si="25"/>
        <v>44815</v>
      </c>
      <c r="B128" s="50">
        <v>870.22176311116766</v>
      </c>
      <c r="C128" s="32">
        <v>656.4505605603166</v>
      </c>
      <c r="D128" s="32">
        <v>419.34904587328202</v>
      </c>
      <c r="E128" s="32">
        <v>593.9235809968319</v>
      </c>
      <c r="F128" s="32">
        <v>619.68221942438743</v>
      </c>
      <c r="G128" s="32">
        <v>531.31839715405135</v>
      </c>
      <c r="H128" s="32">
        <v>854.33330747117736</v>
      </c>
      <c r="I128" s="32">
        <v>452.04693356384246</v>
      </c>
      <c r="J128" s="51">
        <v>438.42042688744772</v>
      </c>
      <c r="K128" s="51">
        <v>556.34872040490416</v>
      </c>
      <c r="L128" s="32"/>
      <c r="M128" s="50">
        <f t="shared" ref="M128" si="582">B128*M$2</f>
        <v>701.37992530086046</v>
      </c>
      <c r="N128" s="32">
        <f t="shared" ref="N128" si="583">C128*N$2</f>
        <v>656.49910586337069</v>
      </c>
      <c r="O128" s="32">
        <f t="shared" ref="O128" si="584">D128*O$2</f>
        <v>461.16733537000584</v>
      </c>
      <c r="P128" s="32">
        <f t="shared" ref="P128" si="585">E128*P$2</f>
        <v>683.47498726427568</v>
      </c>
      <c r="Q128" s="32">
        <f t="shared" ref="Q128" si="586">F128*Q$2</f>
        <v>542.38796060143966</v>
      </c>
      <c r="R128" s="32">
        <f t="shared" ref="R128" si="587">G128*R$2</f>
        <v>572.48514827363601</v>
      </c>
      <c r="S128" s="32">
        <f t="shared" ref="S128" si="588">H128*S$2</f>
        <v>799.16776563891585</v>
      </c>
      <c r="T128" s="32">
        <f t="shared" ref="T128" si="589">I128*T$2</f>
        <v>463.99935998619878</v>
      </c>
      <c r="U128" s="49">
        <f t="shared" ref="U128" si="590">J128*U$2</f>
        <v>386.14959945285983</v>
      </c>
      <c r="V128" s="49">
        <f t="shared" ref="V128" si="591">K128*V$2</f>
        <v>556.34872040490416</v>
      </c>
    </row>
    <row r="129" spans="1:22" x14ac:dyDescent="0.35">
      <c r="A129" s="43">
        <f t="shared" si="25"/>
        <v>44822</v>
      </c>
      <c r="B129" s="50">
        <v>872.52509395691391</v>
      </c>
      <c r="C129" s="32">
        <v>659.47330276403159</v>
      </c>
      <c r="D129" s="32">
        <v>419.84612596718273</v>
      </c>
      <c r="E129" s="32">
        <v>596.00163644899396</v>
      </c>
      <c r="F129" s="32">
        <v>620.53998196110592</v>
      </c>
      <c r="G129" s="32">
        <v>531.31839715405135</v>
      </c>
      <c r="H129" s="32">
        <v>859.8127732638012</v>
      </c>
      <c r="I129" s="32">
        <v>452.94042813379804</v>
      </c>
      <c r="J129" s="51">
        <v>438.42042688744772</v>
      </c>
      <c r="K129" s="51">
        <v>557.5346297371234</v>
      </c>
      <c r="L129" s="32"/>
      <c r="M129" s="50">
        <f t="shared" ref="M129" si="592">B129*M$2</f>
        <v>703.23636016035766</v>
      </c>
      <c r="N129" s="32">
        <f t="shared" ref="N129" si="593">C129*N$2</f>
        <v>659.52207160248213</v>
      </c>
      <c r="O129" s="32">
        <f t="shared" ref="O129" si="594">D129*O$2</f>
        <v>461.7139852422913</v>
      </c>
      <c r="P129" s="32">
        <f t="shared" ref="P129" si="595">E129*P$2</f>
        <v>685.86637054849746</v>
      </c>
      <c r="Q129" s="32">
        <f t="shared" ref="Q129" si="596">F129*Q$2</f>
        <v>543.13873262359527</v>
      </c>
      <c r="R129" s="32">
        <f t="shared" ref="R129" si="597">G129*R$2</f>
        <v>572.48514827363601</v>
      </c>
      <c r="S129" s="32">
        <f t="shared" ref="S129" si="598">H129*S$2</f>
        <v>804.29341437119797</v>
      </c>
      <c r="T129" s="32">
        <f t="shared" ref="T129" si="599">I129*T$2</f>
        <v>464.91647915641869</v>
      </c>
      <c r="U129" s="49">
        <f t="shared" ref="U129" si="600">J129*U$2</f>
        <v>386.14959945285983</v>
      </c>
      <c r="V129" s="49">
        <f t="shared" ref="V129" si="601">K129*V$2</f>
        <v>557.5346297371234</v>
      </c>
    </row>
    <row r="130" spans="1:22" x14ac:dyDescent="0.35">
      <c r="A130" s="43">
        <f t="shared" si="25"/>
        <v>44829</v>
      </c>
      <c r="B130" s="50">
        <v>874.47981188371273</v>
      </c>
      <c r="C130" s="32">
        <v>661.52519696315892</v>
      </c>
      <c r="D130" s="32">
        <v>420.69552983663976</v>
      </c>
      <c r="E130" s="32">
        <v>597.46670670385822</v>
      </c>
      <c r="F130" s="32">
        <v>623.28466783365093</v>
      </c>
      <c r="G130" s="32">
        <v>531.31839715405135</v>
      </c>
      <c r="H130" s="32">
        <v>865.15482053535288</v>
      </c>
      <c r="I130" s="32">
        <v>453.28191325498034</v>
      </c>
      <c r="J130" s="51">
        <v>439.66812713468903</v>
      </c>
      <c r="K130" s="51">
        <v>558.90418627969632</v>
      </c>
      <c r="L130" s="32"/>
      <c r="M130" s="50">
        <f t="shared" ref="M130" si="602">B130*M$2</f>
        <v>704.81182054482429</v>
      </c>
      <c r="N130" s="32">
        <f t="shared" ref="N130" si="603">C130*N$2</f>
        <v>661.57411754163638</v>
      </c>
      <c r="O130" s="32">
        <f t="shared" ref="O130" si="604">D130*O$2</f>
        <v>462.64809329138615</v>
      </c>
      <c r="P130" s="32">
        <f t="shared" ref="P130" si="605">E130*P$2</f>
        <v>687.55234313120582</v>
      </c>
      <c r="Q130" s="32">
        <f t="shared" ref="Q130" si="606">F130*Q$2</f>
        <v>545.54106808883432</v>
      </c>
      <c r="R130" s="32">
        <f t="shared" ref="R130" si="607">G130*R$2</f>
        <v>572.48514827363601</v>
      </c>
      <c r="S130" s="32">
        <f t="shared" ref="S130" si="608">H130*S$2</f>
        <v>809.2905178957933</v>
      </c>
      <c r="T130" s="32">
        <f t="shared" ref="T130" si="609">I130*T$2</f>
        <v>465.26699337498496</v>
      </c>
      <c r="U130" s="49">
        <f t="shared" ref="U130" si="610">J130*U$2</f>
        <v>387.24854220543637</v>
      </c>
      <c r="V130" s="49">
        <f t="shared" ref="V130" si="611">K130*V$2</f>
        <v>558.90418627969632</v>
      </c>
    </row>
    <row r="131" spans="1:22" x14ac:dyDescent="0.35">
      <c r="A131" s="43">
        <f t="shared" si="25"/>
        <v>44836</v>
      </c>
      <c r="B131" s="50">
        <v>877.99401579752112</v>
      </c>
      <c r="C131" s="32">
        <v>661.52519696315892</v>
      </c>
      <c r="D131" s="32">
        <v>422.42350995952461</v>
      </c>
      <c r="E131" s="32">
        <v>598.54965738019041</v>
      </c>
      <c r="F131" s="32">
        <v>626.62296318310655</v>
      </c>
      <c r="G131" s="32">
        <v>531.92240711838531</v>
      </c>
      <c r="H131" s="32">
        <v>866.63015327121752</v>
      </c>
      <c r="I131" s="32">
        <v>454.02711071763116</v>
      </c>
      <c r="J131" s="51">
        <v>440.83635665106601</v>
      </c>
      <c r="K131" s="51">
        <v>560.55222513188585</v>
      </c>
      <c r="L131" s="32"/>
      <c r="M131" s="50">
        <f t="shared" ref="M131" si="612">B131*M$2</f>
        <v>707.64419291591616</v>
      </c>
      <c r="N131" s="32">
        <f t="shared" ref="N131" si="613">C131*N$2</f>
        <v>661.57411754163638</v>
      </c>
      <c r="O131" s="32">
        <f t="shared" ref="O131" si="614">D131*O$2</f>
        <v>464.5483908995127</v>
      </c>
      <c r="P131" s="32">
        <f t="shared" ref="P131" si="615">E131*P$2</f>
        <v>688.79858039707028</v>
      </c>
      <c r="Q131" s="32">
        <f t="shared" ref="Q131" si="616">F131*Q$2</f>
        <v>548.46297087984613</v>
      </c>
      <c r="R131" s="32">
        <f t="shared" ref="R131" si="617">G131*R$2</f>
        <v>573.13595715931103</v>
      </c>
      <c r="S131" s="32">
        <f t="shared" ref="S131" si="618">H131*S$2</f>
        <v>810.67058625527807</v>
      </c>
      <c r="T131" s="32">
        <f t="shared" ref="T131" si="619">I131*T$2</f>
        <v>466.03189436216195</v>
      </c>
      <c r="U131" s="49">
        <f t="shared" ref="U131" si="620">J131*U$2</f>
        <v>388.27748915259536</v>
      </c>
      <c r="V131" s="49">
        <f t="shared" ref="V131" si="621">K131*V$2</f>
        <v>560.55222513188585</v>
      </c>
    </row>
    <row r="132" spans="1:22" x14ac:dyDescent="0.35">
      <c r="A132" s="43">
        <f t="shared" si="25"/>
        <v>44843</v>
      </c>
      <c r="B132" s="50">
        <v>880.23164049958996</v>
      </c>
      <c r="C132" s="32">
        <v>662.61035964564087</v>
      </c>
      <c r="D132" s="32">
        <v>423.07214872767662</v>
      </c>
      <c r="E132" s="32">
        <v>600.21856550504322</v>
      </c>
      <c r="F132" s="32">
        <v>629.6774917590451</v>
      </c>
      <c r="G132" s="32">
        <v>534.41481592097614</v>
      </c>
      <c r="H132" s="32">
        <v>869.65262631692838</v>
      </c>
      <c r="I132" s="32">
        <v>454.02711071763116</v>
      </c>
      <c r="J132" s="51">
        <v>441.26331747094059</v>
      </c>
      <c r="K132" s="51">
        <v>561.95853914034308</v>
      </c>
      <c r="L132" s="32"/>
      <c r="M132" s="50">
        <f t="shared" ref="M132" si="622">B132*M$2</f>
        <v>709.44767004429491</v>
      </c>
      <c r="N132" s="32">
        <f t="shared" ref="N132" si="623">C132*N$2</f>
        <v>662.65936047319485</v>
      </c>
      <c r="O132" s="32">
        <f t="shared" ref="O132" si="624">D132*O$2</f>
        <v>465.26171316713203</v>
      </c>
      <c r="P132" s="32">
        <f t="shared" ref="P132" si="625">E132*P$2</f>
        <v>690.71912538951631</v>
      </c>
      <c r="Q132" s="32">
        <f t="shared" ref="Q132" si="626">F132*Q$2</f>
        <v>551.13650172028406</v>
      </c>
      <c r="R132" s="32">
        <f t="shared" ref="R132" si="627">G132*R$2</f>
        <v>575.82147874213706</v>
      </c>
      <c r="S132" s="32">
        <f t="shared" ref="S132" si="628">H132*S$2</f>
        <v>813.4978938289396</v>
      </c>
      <c r="T132" s="32">
        <f t="shared" ref="T132" si="629">I132*T$2</f>
        <v>466.03189436216195</v>
      </c>
      <c r="U132" s="49">
        <f t="shared" ref="U132" si="630">J132*U$2</f>
        <v>388.65354542065552</v>
      </c>
      <c r="V132" s="49">
        <f t="shared" ref="V132" si="631">K132*V$2</f>
        <v>561.95853914034308</v>
      </c>
    </row>
    <row r="133" spans="1:22" x14ac:dyDescent="0.35">
      <c r="A133" s="43">
        <f t="shared" si="25"/>
        <v>44850</v>
      </c>
      <c r="B133" s="50">
        <v>880.91942364689692</v>
      </c>
      <c r="C133" s="32">
        <v>663.89319179506549</v>
      </c>
      <c r="D133" s="32">
        <v>423.54804739882724</v>
      </c>
      <c r="E133" s="32">
        <v>601.07721872394211</v>
      </c>
      <c r="F133" s="32">
        <v>631.96693072275082</v>
      </c>
      <c r="G133" s="32">
        <v>534.41481592097614</v>
      </c>
      <c r="H133" s="32">
        <v>871.65531126309452</v>
      </c>
      <c r="I133" s="32">
        <v>454.07617856360957</v>
      </c>
      <c r="J133" s="51">
        <v>442.03398876024465</v>
      </c>
      <c r="K133" s="51">
        <v>562.74860988931471</v>
      </c>
      <c r="L133" s="32"/>
      <c r="M133" s="50">
        <f t="shared" ref="M133" si="632">B133*M$2</f>
        <v>710.00200838991009</v>
      </c>
      <c r="N133" s="32">
        <f t="shared" ref="N133" si="633">C133*N$2</f>
        <v>663.94228748958926</v>
      </c>
      <c r="O133" s="32">
        <f t="shared" ref="O133" si="634">D133*O$2</f>
        <v>465.78506936464913</v>
      </c>
      <c r="P133" s="32">
        <f t="shared" ref="P133" si="635">E133*P$2</f>
        <v>691.70724577508224</v>
      </c>
      <c r="Q133" s="32">
        <f t="shared" ref="Q133" si="636">F133*Q$2</f>
        <v>553.14037417542613</v>
      </c>
      <c r="R133" s="32">
        <f t="shared" ref="R133" si="637">G133*R$2</f>
        <v>575.82147874213706</v>
      </c>
      <c r="S133" s="32">
        <f t="shared" ref="S133" si="638">H133*S$2</f>
        <v>815.37126250099072</v>
      </c>
      <c r="T133" s="32">
        <f t="shared" ref="T133" si="639">I133*T$2</f>
        <v>466.08225959514868</v>
      </c>
      <c r="U133" s="49">
        <f t="shared" ref="U133" si="640">J133*U$2</f>
        <v>389.33233315823276</v>
      </c>
      <c r="V133" s="49">
        <f t="shared" ref="V133" si="641">K133*V$2</f>
        <v>562.74860988931471</v>
      </c>
    </row>
    <row r="134" spans="1:22" x14ac:dyDescent="0.35">
      <c r="A134" s="43">
        <f t="shared" ref="A134:A143" si="642">A133+7</f>
        <v>44857</v>
      </c>
      <c r="B134" s="50">
        <v>882.03513375385376</v>
      </c>
      <c r="C134" s="32">
        <v>664.27371473685366</v>
      </c>
      <c r="D134" s="32">
        <v>423.82382403006415</v>
      </c>
      <c r="E134" s="32">
        <v>602.44600720738197</v>
      </c>
      <c r="F134" s="32">
        <v>632.67765853377341</v>
      </c>
      <c r="G134" s="32">
        <v>534.41481592097614</v>
      </c>
      <c r="H134" s="32">
        <v>871.65531126309452</v>
      </c>
      <c r="I134" s="32">
        <v>454.07617856360957</v>
      </c>
      <c r="J134" s="51">
        <v>442.03398876024465</v>
      </c>
      <c r="K134" s="51">
        <v>563.29670475168325</v>
      </c>
      <c r="L134" s="32"/>
      <c r="M134" s="50">
        <f t="shared" ref="M134" si="643">B134*M$2</f>
        <v>710.90124661244897</v>
      </c>
      <c r="N134" s="32">
        <f t="shared" ref="N134" si="644">C134*N$2</f>
        <v>664.32283857150344</v>
      </c>
      <c r="O134" s="32">
        <f t="shared" ref="O134" si="645">D134*O$2</f>
        <v>466.08834696939482</v>
      </c>
      <c r="P134" s="32">
        <f t="shared" ref="P134" si="646">E134*P$2</f>
        <v>693.282419284301</v>
      </c>
      <c r="Q134" s="32">
        <f t="shared" ref="Q134" si="647">F134*Q$2</f>
        <v>553.76245142063306</v>
      </c>
      <c r="R134" s="32">
        <f t="shared" ref="R134" si="648">G134*R$2</f>
        <v>575.82147874213706</v>
      </c>
      <c r="S134" s="32">
        <f t="shared" ref="S134" si="649">H134*S$2</f>
        <v>815.37126250099072</v>
      </c>
      <c r="T134" s="32">
        <f t="shared" ref="T134" si="650">I134*T$2</f>
        <v>466.08225959514868</v>
      </c>
      <c r="U134" s="49">
        <f t="shared" ref="U134" si="651">J134*U$2</f>
        <v>389.33233315823276</v>
      </c>
      <c r="V134" s="49">
        <f t="shared" ref="V134" si="652">K134*V$2</f>
        <v>563.29670475168325</v>
      </c>
    </row>
    <row r="135" spans="1:22" x14ac:dyDescent="0.35">
      <c r="A135" s="43">
        <f t="shared" si="642"/>
        <v>44864</v>
      </c>
      <c r="B135" s="50">
        <v>884.86434480559251</v>
      </c>
      <c r="C135" s="32">
        <v>664.36350975484675</v>
      </c>
      <c r="D135" s="32">
        <v>424.17057607891996</v>
      </c>
      <c r="E135" s="32">
        <v>604.35861919019476</v>
      </c>
      <c r="F135" s="32">
        <v>633.81728523538936</v>
      </c>
      <c r="G135" s="32">
        <v>535.5737415094444</v>
      </c>
      <c r="H135" s="32">
        <v>873.62142180333922</v>
      </c>
      <c r="I135" s="32">
        <v>454.07617856360957</v>
      </c>
      <c r="J135" s="51">
        <v>442.03398876024465</v>
      </c>
      <c r="K135" s="51">
        <v>564.31819084054746</v>
      </c>
      <c r="L135" s="32"/>
      <c r="M135" s="50">
        <f t="shared" ref="M135" si="653">B135*M$2</f>
        <v>713.18152954749598</v>
      </c>
      <c r="N135" s="32">
        <f t="shared" ref="N135" si="654">C135*N$2</f>
        <v>664.4126402299454</v>
      </c>
      <c r="O135" s="32">
        <f t="shared" ref="O135" si="655">D135*O$2</f>
        <v>466.46967779625271</v>
      </c>
      <c r="P135" s="32">
        <f t="shared" ref="P135" si="656">E135*P$2</f>
        <v>695.48341364185876</v>
      </c>
      <c r="Q135" s="32">
        <f t="shared" ref="Q135" si="657">F135*Q$2</f>
        <v>554.7599301010938</v>
      </c>
      <c r="R135" s="32">
        <f t="shared" ref="R135" si="658">G135*R$2</f>
        <v>577.07019832517085</v>
      </c>
      <c r="S135" s="32">
        <f t="shared" ref="S135" si="659">H135*S$2</f>
        <v>817.2104184296029</v>
      </c>
      <c r="T135" s="32">
        <f t="shared" ref="T135" si="660">I135*T$2</f>
        <v>466.08225959514868</v>
      </c>
      <c r="U135" s="49">
        <f t="shared" ref="U135" si="661">J135*U$2</f>
        <v>389.33233315823276</v>
      </c>
      <c r="V135" s="49">
        <f t="shared" ref="V135" si="662">K135*V$2</f>
        <v>564.31819084054746</v>
      </c>
    </row>
    <row r="136" spans="1:22" x14ac:dyDescent="0.35">
      <c r="A136" s="43">
        <f t="shared" si="642"/>
        <v>44871</v>
      </c>
      <c r="B136" s="50">
        <v>886.25444303204051</v>
      </c>
      <c r="C136" s="32">
        <v>666.60076816478409</v>
      </c>
      <c r="D136" s="32">
        <v>424.38986175776967</v>
      </c>
      <c r="E136" s="32">
        <v>605.81778833232909</v>
      </c>
      <c r="F136" s="32">
        <v>635.94497574060051</v>
      </c>
      <c r="G136" s="32">
        <v>535.83701196070729</v>
      </c>
      <c r="H136" s="32">
        <v>874.97678025210246</v>
      </c>
      <c r="I136" s="32">
        <v>454.07617856360957</v>
      </c>
      <c r="J136" s="51">
        <v>442.03398876024465</v>
      </c>
      <c r="K136" s="51">
        <v>565.17861966861483</v>
      </c>
      <c r="L136" s="32"/>
      <c r="M136" s="50">
        <f t="shared" ref="M136" si="663">B136*M$2</f>
        <v>714.30191866157793</v>
      </c>
      <c r="N136" s="32">
        <f t="shared" ref="N136" si="664">C136*N$2</f>
        <v>666.65006408781448</v>
      </c>
      <c r="O136" s="32">
        <f t="shared" ref="O136" si="665">D136*O$2</f>
        <v>466.71083106271436</v>
      </c>
      <c r="P136" s="32">
        <f t="shared" ref="P136" si="666">E136*P$2</f>
        <v>697.16259534594735</v>
      </c>
      <c r="Q136" s="32">
        <f t="shared" ref="Q136" si="667">F136*Q$2</f>
        <v>556.62222932114321</v>
      </c>
      <c r="R136" s="32">
        <f t="shared" ref="R136" si="668">G136*R$2</f>
        <v>577.35386707094472</v>
      </c>
      <c r="S136" s="32">
        <f t="shared" ref="S136" si="669">H136*S$2</f>
        <v>818.47825941586166</v>
      </c>
      <c r="T136" s="32">
        <f t="shared" ref="T136" si="670">I136*T$2</f>
        <v>466.08225959514868</v>
      </c>
      <c r="U136" s="49">
        <f t="shared" ref="U136" si="671">J136*U$2</f>
        <v>389.33233315823276</v>
      </c>
      <c r="V136" s="49">
        <f t="shared" ref="V136" si="672">K136*V$2</f>
        <v>565.17861966861483</v>
      </c>
    </row>
    <row r="137" spans="1:22" x14ac:dyDescent="0.35">
      <c r="A137" s="43">
        <f t="shared" si="642"/>
        <v>44878</v>
      </c>
      <c r="B137" s="50">
        <v>888.73933021562334</v>
      </c>
      <c r="C137" s="32">
        <v>669.47945570593356</v>
      </c>
      <c r="D137" s="32">
        <v>425.26670173216564</v>
      </c>
      <c r="E137" s="32">
        <v>607.68971888001022</v>
      </c>
      <c r="F137" s="32">
        <v>639.21653417012726</v>
      </c>
      <c r="G137" s="32">
        <v>537.32217981574092</v>
      </c>
      <c r="H137" s="32">
        <v>880.48343009812459</v>
      </c>
      <c r="I137" s="32">
        <v>454.18409289218107</v>
      </c>
      <c r="J137" s="51">
        <v>442.1775747738746</v>
      </c>
      <c r="K137" s="51">
        <v>566.76153736279571</v>
      </c>
      <c r="L137" s="32"/>
      <c r="M137" s="50">
        <f t="shared" ref="M137" si="673">B137*M$2</f>
        <v>716.30468400379539</v>
      </c>
      <c r="N137" s="32">
        <f t="shared" ref="N137" si="674">C137*N$2</f>
        <v>669.52896451134609</v>
      </c>
      <c r="O137" s="32">
        <f t="shared" ref="O137" si="675">D137*O$2</f>
        <v>467.67511119764589</v>
      </c>
      <c r="P137" s="32">
        <f t="shared" ref="P137" si="676">E137*P$2</f>
        <v>699.31677434838502</v>
      </c>
      <c r="Q137" s="32">
        <f t="shared" ref="Q137" si="677">F137*Q$2</f>
        <v>559.48571942777835</v>
      </c>
      <c r="R137" s="32">
        <f t="shared" ref="R137" si="678">G137*R$2</f>
        <v>578.95410629521098</v>
      </c>
      <c r="S137" s="32">
        <f t="shared" ref="S137" si="679">H137*S$2</f>
        <v>823.6293368877532</v>
      </c>
      <c r="T137" s="32">
        <f t="shared" ref="T137" si="680">I137*T$2</f>
        <v>466.19302725149748</v>
      </c>
      <c r="U137" s="49">
        <f t="shared" ref="U137" si="681">J137*U$2</f>
        <v>389.4588000795938</v>
      </c>
      <c r="V137" s="49">
        <f t="shared" ref="V137" si="682">K137*V$2</f>
        <v>566.76153736279571</v>
      </c>
    </row>
    <row r="138" spans="1:22" x14ac:dyDescent="0.35">
      <c r="A138" s="43">
        <f t="shared" si="642"/>
        <v>44885</v>
      </c>
      <c r="B138" s="52"/>
      <c r="J138" s="53"/>
      <c r="K138" s="53"/>
      <c r="M138" s="52"/>
      <c r="U138" s="53"/>
      <c r="V138" s="53"/>
    </row>
    <row r="139" spans="1:22" x14ac:dyDescent="0.35">
      <c r="A139" s="43">
        <f t="shared" si="642"/>
        <v>44892</v>
      </c>
      <c r="B139" s="52"/>
      <c r="J139" s="53"/>
      <c r="K139" s="53"/>
      <c r="M139" s="52"/>
      <c r="U139" s="53"/>
      <c r="V139" s="53"/>
    </row>
    <row r="140" spans="1:22" x14ac:dyDescent="0.35">
      <c r="A140" s="43">
        <f t="shared" si="642"/>
        <v>44899</v>
      </c>
      <c r="B140" s="52"/>
      <c r="J140" s="53"/>
      <c r="K140" s="53"/>
      <c r="M140" s="52"/>
      <c r="U140" s="53"/>
      <c r="V140" s="53"/>
    </row>
    <row r="141" spans="1:22" x14ac:dyDescent="0.35">
      <c r="A141" s="43">
        <f t="shared" si="642"/>
        <v>44906</v>
      </c>
      <c r="B141" s="52"/>
      <c r="J141" s="53"/>
      <c r="K141" s="53"/>
      <c r="M141" s="52"/>
      <c r="U141" s="53"/>
      <c r="V141" s="53"/>
    </row>
    <row r="142" spans="1:22" x14ac:dyDescent="0.35">
      <c r="A142" s="43">
        <f t="shared" si="642"/>
        <v>44913</v>
      </c>
      <c r="B142" s="52"/>
      <c r="J142" s="53"/>
      <c r="K142" s="53"/>
      <c r="M142" s="52"/>
      <c r="U142" s="53"/>
      <c r="V142" s="53"/>
    </row>
    <row r="143" spans="1:22" x14ac:dyDescent="0.35">
      <c r="A143" s="43">
        <f t="shared" si="64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2022-11-23T14:15:27Z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