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9_26 Jul/"/>
    </mc:Choice>
  </mc:AlternateContent>
  <xr:revisionPtr revIDLastSave="28" documentId="8_{8D4CD700-ACF0-446A-91BD-B2EE32ABD366}" xr6:coauthVersionLast="47" xr6:coauthVersionMax="47" xr10:uidLastSave="{3C586662-1C7D-46BE-B61E-FB1A120E25B7}"/>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0" i="7" l="1"/>
  <c r="O120" i="7"/>
  <c r="T120" i="7"/>
  <c r="V120" i="7"/>
  <c r="M120" i="7"/>
  <c r="P120" i="7"/>
  <c r="Q120" i="7"/>
  <c r="R120" i="7"/>
  <c r="S120" i="7"/>
  <c r="U120" i="7"/>
  <c r="D137" i="3"/>
  <c r="E137" i="3"/>
  <c r="F137" i="3"/>
  <c r="G137" i="3"/>
  <c r="H137" i="3"/>
  <c r="I137" i="3"/>
  <c r="J137" i="3"/>
  <c r="C137" i="3"/>
  <c r="D137" i="1"/>
  <c r="E137" i="1"/>
  <c r="F137" i="1"/>
  <c r="G137" i="1"/>
  <c r="H137" i="1"/>
  <c r="I137" i="1"/>
  <c r="J137" i="1"/>
  <c r="K137" i="1"/>
  <c r="L137" i="1"/>
  <c r="C137" i="1"/>
  <c r="D137" i="2"/>
  <c r="E137" i="2"/>
  <c r="C137" i="2"/>
  <c r="S13" i="7"/>
  <c r="R2" i="5"/>
  <c r="Q12" i="7"/>
  <c r="P10" i="7"/>
  <c r="M9" i="7"/>
  <c r="U5"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O10"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Q2" i="5" l="1"/>
  <c r="K2" i="5"/>
  <c r="L2" i="5"/>
  <c r="O2" i="5"/>
  <c r="M2" i="5"/>
  <c r="N2" i="5"/>
  <c r="P2" i="5"/>
  <c r="I2" i="5" l="1"/>
  <c r="G2" i="5" l="1"/>
  <c r="S14" i="7"/>
  <c r="T14" i="7"/>
  <c r="H2" i="5"/>
  <c r="R13" i="7"/>
  <c r="E2" i="5"/>
  <c r="R14" i="7" l="1"/>
  <c r="T15" i="7"/>
  <c r="S15" i="7"/>
  <c r="Q13" i="7"/>
  <c r="N13" i="7"/>
  <c r="C2" i="5" l="1"/>
  <c r="T16" i="7"/>
  <c r="R15" i="7"/>
  <c r="P11" i="7"/>
  <c r="D2" i="5"/>
  <c r="B2" i="5"/>
  <c r="O11" i="7"/>
  <c r="S16" i="7"/>
  <c r="M10" i="7"/>
  <c r="Q14" i="7"/>
  <c r="P12" i="7" l="1"/>
  <c r="N14" i="7"/>
  <c r="R16" i="7"/>
  <c r="M11" i="7"/>
  <c r="S17" i="7"/>
  <c r="O12" i="7"/>
  <c r="T17" i="7"/>
  <c r="Q15" i="7"/>
  <c r="T18" i="7" l="1"/>
  <c r="O13" i="7"/>
  <c r="R17" i="7"/>
  <c r="S18" i="7"/>
  <c r="N15" i="7"/>
  <c r="M12" i="7"/>
  <c r="P13" i="7"/>
  <c r="Q16" i="7"/>
  <c r="T19" i="7" l="1"/>
  <c r="P14" i="7"/>
  <c r="R18" i="7"/>
  <c r="S19" i="7"/>
  <c r="O14" i="7"/>
  <c r="N16" i="7"/>
  <c r="M13" i="7"/>
  <c r="Q17" i="7"/>
  <c r="O15" i="7" l="1"/>
  <c r="R19" i="7"/>
  <c r="S20" i="7"/>
  <c r="M14" i="7"/>
  <c r="N17" i="7"/>
  <c r="P15" i="7"/>
  <c r="U6" i="7"/>
  <c r="T20" i="7"/>
  <c r="Q18" i="7" l="1"/>
  <c r="U7" i="7"/>
  <c r="V6" i="7"/>
  <c r="P16" i="7"/>
  <c r="S21" i="7"/>
  <c r="F2" i="5"/>
  <c r="N18" i="7"/>
  <c r="M15" i="7"/>
  <c r="O16" i="7"/>
  <c r="T21" i="7"/>
  <c r="R20" i="7"/>
  <c r="O17" i="7" l="1"/>
  <c r="P17" i="7"/>
  <c r="M16" i="7"/>
  <c r="R21" i="7"/>
  <c r="U8" i="7"/>
  <c r="N19" i="7"/>
  <c r="V7" i="7"/>
  <c r="T22" i="7"/>
  <c r="Q19" i="7"/>
  <c r="S22" i="7"/>
  <c r="V8" i="7"/>
  <c r="R22" i="7" l="1"/>
  <c r="T23" i="7"/>
  <c r="M17" i="7"/>
  <c r="N20" i="7"/>
  <c r="P18" i="7"/>
  <c r="Q20" i="7"/>
  <c r="S23" i="7"/>
  <c r="U9" i="7"/>
  <c r="O18" i="7"/>
  <c r="V9" i="7"/>
  <c r="J2" i="5"/>
  <c r="S24" i="7" l="1"/>
  <c r="M18" i="7"/>
  <c r="Q21" i="7"/>
  <c r="T24" i="7"/>
  <c r="O19" i="7"/>
  <c r="P19" i="7"/>
  <c r="U10" i="7"/>
  <c r="N21" i="7"/>
  <c r="R23" i="7"/>
  <c r="U11" i="7" l="1"/>
  <c r="T25" i="7"/>
  <c r="S25" i="7"/>
  <c r="N22" i="7"/>
  <c r="Q22" i="7"/>
  <c r="P20" i="7"/>
  <c r="M19" i="7"/>
  <c r="R24" i="7"/>
  <c r="O20" i="7"/>
  <c r="P21" i="7" l="1"/>
  <c r="T26" i="7"/>
  <c r="U12" i="7"/>
  <c r="O21" i="7"/>
  <c r="Q23" i="7"/>
  <c r="R25" i="7"/>
  <c r="N23" i="7"/>
  <c r="M20" i="7"/>
  <c r="S26" i="7"/>
  <c r="O22" i="7" l="1"/>
  <c r="U13" i="7"/>
  <c r="M21" i="7"/>
  <c r="V10" i="7"/>
  <c r="S27" i="7"/>
  <c r="R26" i="7"/>
  <c r="T27" i="7"/>
  <c r="N24" i="7"/>
  <c r="Q24" i="7"/>
  <c r="P22" i="7"/>
  <c r="S28" i="7" l="1"/>
  <c r="U14" i="7"/>
  <c r="Q25" i="7"/>
  <c r="T28" i="7"/>
  <c r="V11" i="7"/>
  <c r="P23" i="7"/>
  <c r="N25" i="7"/>
  <c r="M22" i="7"/>
  <c r="R27" i="7"/>
  <c r="O23" i="7"/>
  <c r="P24" i="7" l="1"/>
  <c r="T29" i="7"/>
  <c r="Q26" i="7"/>
  <c r="U15" i="7"/>
  <c r="O24" i="7"/>
  <c r="V12" i="7"/>
  <c r="M23" i="7"/>
  <c r="N26" i="7"/>
  <c r="R28" i="7"/>
  <c r="S29" i="7"/>
  <c r="P25" i="7" l="1"/>
  <c r="Q27" i="7"/>
  <c r="T30" i="7"/>
  <c r="S30" i="7"/>
  <c r="O25" i="7"/>
  <c r="R29" i="7"/>
  <c r="M24" i="7"/>
  <c r="V13" i="7"/>
  <c r="U16" i="7"/>
  <c r="N27" i="7"/>
  <c r="T31" i="7" l="1"/>
  <c r="V14" i="7"/>
  <c r="R30" i="7"/>
  <c r="Q28" i="7"/>
  <c r="N28" i="7"/>
  <c r="M25" i="7"/>
  <c r="O26" i="7"/>
  <c r="P26" i="7"/>
  <c r="U17" i="7"/>
  <c r="S31" i="7"/>
  <c r="O27" i="7" l="1"/>
  <c r="U18" i="7"/>
  <c r="Q29" i="7"/>
  <c r="V15" i="7"/>
  <c r="N29" i="7"/>
  <c r="R31" i="7"/>
  <c r="S32" i="7"/>
  <c r="M26" i="7"/>
  <c r="P27" i="7"/>
  <c r="T32" i="7"/>
  <c r="M27" i="7" l="1"/>
  <c r="V16" i="7"/>
  <c r="U19" i="7"/>
  <c r="O28" i="7"/>
  <c r="S33" i="7"/>
  <c r="T33" i="7"/>
  <c r="R32" i="7"/>
  <c r="N30" i="7"/>
  <c r="Q30" i="7"/>
  <c r="P28" i="7"/>
  <c r="Q31" i="7" l="1"/>
  <c r="S34" i="7"/>
  <c r="N31" i="7"/>
  <c r="O29" i="7"/>
  <c r="T34" i="7"/>
  <c r="P29" i="7"/>
  <c r="V17" i="7"/>
  <c r="R33" i="7"/>
  <c r="U20" i="7"/>
  <c r="M28" i="7"/>
  <c r="O30" i="7" l="1"/>
  <c r="P30" i="7"/>
  <c r="N32" i="7"/>
  <c r="S35" i="7"/>
  <c r="M29" i="7"/>
  <c r="R34" i="7"/>
  <c r="T35" i="7"/>
  <c r="Q32" i="7"/>
  <c r="V18" i="7"/>
  <c r="U21" i="7"/>
  <c r="T36" i="7" l="1"/>
  <c r="N33" i="7"/>
  <c r="V19" i="7"/>
  <c r="R35" i="7"/>
  <c r="S36" i="7"/>
  <c r="M30" i="7"/>
  <c r="P31" i="7"/>
  <c r="U22" i="7"/>
  <c r="Q33" i="7"/>
  <c r="O31" i="7"/>
  <c r="U23" i="7" l="1"/>
  <c r="N34" i="7"/>
  <c r="P32" i="7"/>
  <c r="R36" i="7"/>
  <c r="M31" i="7"/>
  <c r="V20" i="7"/>
  <c r="S37" i="7"/>
  <c r="T37" i="7"/>
  <c r="O32" i="7"/>
  <c r="Q34" i="7"/>
  <c r="U24" i="7" l="1"/>
  <c r="P33" i="7"/>
  <c r="V21" i="7"/>
  <c r="Q35" i="7"/>
  <c r="T38" i="7"/>
  <c r="O33" i="7"/>
  <c r="M32" i="7"/>
  <c r="N35" i="7"/>
  <c r="S38" i="7"/>
  <c r="R37" i="7"/>
  <c r="P34" i="7" l="1"/>
  <c r="R38" i="7"/>
  <c r="T39" i="7"/>
  <c r="S39" i="7"/>
  <c r="O34" i="7"/>
  <c r="Q36" i="7"/>
  <c r="M33" i="7"/>
  <c r="N36" i="7"/>
  <c r="V22" i="7"/>
  <c r="U25" i="7"/>
  <c r="T40" i="7" l="1"/>
  <c r="M34" i="7"/>
  <c r="V23" i="7"/>
  <c r="Q37" i="7"/>
  <c r="N37" i="7"/>
  <c r="U26" i="7"/>
  <c r="O35" i="7"/>
  <c r="R39" i="7"/>
  <c r="S40" i="7"/>
  <c r="P35" i="7"/>
  <c r="U27" i="7" l="1"/>
  <c r="M35" i="7"/>
  <c r="R40" i="7"/>
  <c r="P36" i="7"/>
  <c r="N38" i="7"/>
  <c r="V24" i="7"/>
  <c r="T41" i="7"/>
  <c r="Q38" i="7"/>
  <c r="S41" i="7"/>
  <c r="O36" i="7"/>
  <c r="N39" i="7" l="1"/>
  <c r="U28" i="7"/>
  <c r="P37" i="7"/>
  <c r="Q39" i="7"/>
  <c r="R41" i="7"/>
  <c r="V25" i="7"/>
  <c r="S42" i="7"/>
  <c r="T42" i="7"/>
  <c r="O37" i="7"/>
  <c r="M36" i="7"/>
  <c r="S43" i="7" l="1"/>
  <c r="R42" i="7"/>
  <c r="Q40" i="7"/>
  <c r="M37" i="7"/>
  <c r="V26" i="7"/>
  <c r="N40" i="7"/>
  <c r="P38" i="7"/>
  <c r="T43" i="7"/>
  <c r="O38" i="7"/>
  <c r="U29" i="7"/>
  <c r="T44" i="7" l="1"/>
  <c r="S44" i="7"/>
  <c r="P39" i="7"/>
  <c r="M38" i="7"/>
  <c r="U30" i="7"/>
  <c r="V27" i="7"/>
  <c r="R43" i="7"/>
  <c r="O39" i="7"/>
  <c r="N41" i="7"/>
  <c r="Q41" i="7"/>
  <c r="V28" i="7" l="1"/>
  <c r="R44" i="7"/>
  <c r="S45" i="7"/>
  <c r="P40" i="7"/>
  <c r="Q42" i="7"/>
  <c r="U31" i="7"/>
  <c r="M39" i="7"/>
  <c r="O40" i="7"/>
  <c r="N42" i="7"/>
  <c r="T45" i="7"/>
  <c r="O41" i="7" l="1"/>
  <c r="Q43" i="7"/>
  <c r="R45" i="7"/>
  <c r="N43" i="7"/>
  <c r="M40" i="7"/>
  <c r="T46" i="7"/>
  <c r="P41" i="7"/>
  <c r="U32" i="7"/>
  <c r="S46" i="7"/>
  <c r="V29" i="7"/>
  <c r="P42" i="7" l="1"/>
  <c r="N44" i="7"/>
  <c r="R46" i="7"/>
  <c r="V30" i="7"/>
  <c r="S47" i="7"/>
  <c r="T47" i="7"/>
  <c r="Q44" i="7"/>
  <c r="U33" i="7"/>
  <c r="M41" i="7"/>
  <c r="O42" i="7"/>
  <c r="R47" i="7" l="1"/>
  <c r="S48" i="7"/>
  <c r="M42" i="7"/>
  <c r="V31" i="7"/>
  <c r="T48" i="7"/>
  <c r="O43" i="7"/>
  <c r="U34" i="7"/>
  <c r="N45" i="7"/>
  <c r="Q45" i="7"/>
  <c r="P43" i="7"/>
  <c r="U35" i="7" l="1"/>
  <c r="M43" i="7"/>
  <c r="Q46" i="7"/>
  <c r="P44" i="7"/>
  <c r="O44" i="7"/>
  <c r="V32" i="7"/>
  <c r="N46" i="7"/>
  <c r="S49" i="7"/>
  <c r="T49" i="7"/>
  <c r="R48" i="7"/>
  <c r="N47" i="7" l="1"/>
  <c r="U36" i="7"/>
  <c r="S50" i="7"/>
  <c r="M44" i="7"/>
  <c r="R49" i="7"/>
  <c r="V33" i="7"/>
  <c r="P45" i="7"/>
  <c r="T50" i="7"/>
  <c r="O45" i="7"/>
  <c r="Q47" i="7"/>
  <c r="T51" i="7" l="1"/>
  <c r="M45" i="7"/>
  <c r="O46" i="7"/>
  <c r="P46" i="7"/>
  <c r="V34" i="7"/>
  <c r="U37" i="7"/>
  <c r="S51" i="7"/>
  <c r="Q48" i="7"/>
  <c r="R50" i="7"/>
  <c r="N48" i="7"/>
  <c r="S52" i="7" l="1"/>
  <c r="T52" i="7"/>
  <c r="P47" i="7"/>
  <c r="V35" i="7"/>
  <c r="U38" i="7"/>
  <c r="Q49" i="7"/>
  <c r="N49" i="7"/>
  <c r="O47" i="7"/>
  <c r="R51" i="7"/>
  <c r="M46" i="7"/>
  <c r="S53" i="7" l="1"/>
  <c r="M47" i="7"/>
  <c r="U39" i="7"/>
  <c r="O48" i="7"/>
  <c r="P48" i="7"/>
  <c r="R52" i="7"/>
  <c r="Q50" i="7"/>
  <c r="T53" i="7"/>
  <c r="N50" i="7"/>
  <c r="V36" i="7"/>
  <c r="N51" i="7" l="1"/>
  <c r="V37" i="7"/>
  <c r="U40" i="7"/>
  <c r="R53" i="7"/>
  <c r="M48" i="7"/>
  <c r="Q51" i="7"/>
  <c r="T54" i="7"/>
  <c r="P49" i="7"/>
  <c r="O49" i="7"/>
  <c r="S54" i="7"/>
  <c r="V38" i="7" l="1"/>
  <c r="U41" i="7"/>
  <c r="P50" i="7"/>
  <c r="T55" i="7"/>
  <c r="R54" i="7"/>
  <c r="S55" i="7"/>
  <c r="N52" i="7"/>
  <c r="M49" i="7"/>
  <c r="Q52" i="7"/>
  <c r="O50" i="7"/>
  <c r="Q53" i="7" l="1"/>
  <c r="P51" i="7"/>
  <c r="U42" i="7"/>
  <c r="N53" i="7"/>
  <c r="V39" i="7"/>
  <c r="R55" i="7"/>
  <c r="S56" i="7"/>
  <c r="O51" i="7"/>
  <c r="M50" i="7"/>
  <c r="T56" i="7"/>
  <c r="O52" i="7" l="1"/>
  <c r="N54" i="7"/>
  <c r="P52" i="7"/>
  <c r="T57" i="7"/>
  <c r="V40" i="7"/>
  <c r="R56" i="7"/>
  <c r="U43" i="7"/>
  <c r="S57" i="7"/>
  <c r="Q54" i="7"/>
  <c r="M51" i="7"/>
  <c r="V41" i="7" l="1"/>
  <c r="P53" i="7"/>
  <c r="U44" i="7"/>
  <c r="N55" i="7"/>
  <c r="Q55" i="7"/>
  <c r="T58" i="7"/>
  <c r="M52" i="7"/>
  <c r="R57" i="7"/>
  <c r="O53" i="7"/>
  <c r="S58" i="7"/>
  <c r="T59" i="7" l="1"/>
  <c r="R58" i="7"/>
  <c r="Q56" i="7"/>
  <c r="U45" i="7"/>
  <c r="M53" i="7"/>
  <c r="P54" i="7"/>
  <c r="O54" i="7"/>
  <c r="S59" i="7"/>
  <c r="N56" i="7"/>
  <c r="V42" i="7"/>
  <c r="O55" i="7" l="1"/>
  <c r="U46" i="7"/>
  <c r="P55" i="7"/>
  <c r="R59" i="7"/>
  <c r="Q57" i="7"/>
  <c r="N57" i="7"/>
  <c r="V43" i="7"/>
  <c r="M54" i="7"/>
  <c r="T60" i="7"/>
  <c r="S60" i="7"/>
  <c r="N58" i="7" l="1"/>
  <c r="P56" i="7"/>
  <c r="T61" i="7"/>
  <c r="M55" i="7"/>
  <c r="R60" i="7"/>
  <c r="U47" i="7"/>
  <c r="O56" i="7"/>
  <c r="V44" i="7"/>
  <c r="S61" i="7"/>
  <c r="Q58" i="7"/>
  <c r="T62" i="7" l="1"/>
  <c r="U48" i="7"/>
  <c r="O57" i="7"/>
  <c r="P57" i="7"/>
  <c r="V45" i="7"/>
  <c r="S62" i="7"/>
  <c r="Q59" i="7"/>
  <c r="R61" i="7"/>
  <c r="M56" i="7"/>
  <c r="N59" i="7"/>
  <c r="R62" i="7" l="1"/>
  <c r="O58" i="7"/>
  <c r="S63" i="7"/>
  <c r="U49" i="7"/>
  <c r="N60" i="7"/>
  <c r="V46" i="7"/>
  <c r="Q60" i="7"/>
  <c r="T63" i="7"/>
  <c r="P58" i="7"/>
  <c r="M57" i="7"/>
  <c r="P59" i="7" l="1"/>
  <c r="Q61" i="7"/>
  <c r="M58" i="7"/>
  <c r="V47" i="7"/>
  <c r="S64" i="7"/>
  <c r="U50" i="7"/>
  <c r="O59" i="7"/>
  <c r="T64" i="7"/>
  <c r="N61" i="7"/>
  <c r="R63" i="7"/>
  <c r="S65" i="7" l="1"/>
  <c r="N62" i="7"/>
  <c r="O60" i="7"/>
  <c r="M59" i="7"/>
  <c r="Q62" i="7"/>
  <c r="P60" i="7"/>
  <c r="U51" i="7"/>
  <c r="R64" i="7"/>
  <c r="T65" i="7"/>
  <c r="V48" i="7"/>
  <c r="M60" i="7" l="1"/>
  <c r="Q63" i="7"/>
  <c r="U52" i="7"/>
  <c r="O61" i="7"/>
  <c r="S66" i="7"/>
  <c r="T66" i="7"/>
  <c r="R65" i="7"/>
  <c r="V49" i="7"/>
  <c r="P61" i="7"/>
  <c r="N63" i="7"/>
  <c r="Q64" i="7" l="1"/>
  <c r="N64" i="7"/>
  <c r="S67" i="7"/>
  <c r="V50" i="7"/>
  <c r="O62" i="7"/>
  <c r="M61" i="7"/>
  <c r="R66" i="7"/>
  <c r="U53" i="7"/>
  <c r="P62" i="7"/>
  <c r="T67" i="7"/>
  <c r="U54" i="7" l="1"/>
  <c r="M62" i="7"/>
  <c r="O63" i="7"/>
  <c r="S68" i="7"/>
  <c r="P63" i="7"/>
  <c r="V51" i="7"/>
  <c r="N65" i="7"/>
  <c r="T68" i="7"/>
  <c r="R67" i="7"/>
  <c r="Q65" i="7"/>
  <c r="P64" i="7" l="1"/>
  <c r="Q66" i="7"/>
  <c r="R68" i="7"/>
  <c r="N66" i="7"/>
  <c r="O64" i="7"/>
  <c r="S69" i="7"/>
  <c r="M63" i="7"/>
  <c r="V52" i="7"/>
  <c r="T69" i="7"/>
  <c r="U55" i="7"/>
  <c r="U56" i="7" l="1"/>
  <c r="R69" i="7"/>
  <c r="N67" i="7"/>
  <c r="V53" i="7"/>
  <c r="S70" i="7"/>
  <c r="Q67" i="7"/>
  <c r="T70" i="7"/>
  <c r="O65" i="7"/>
  <c r="P65" i="7"/>
  <c r="M64" i="7"/>
  <c r="P66" i="7" l="1"/>
  <c r="R70" i="7"/>
  <c r="V54" i="7"/>
  <c r="M65" i="7"/>
  <c r="O66" i="7"/>
  <c r="Q68" i="7"/>
  <c r="U57" i="7"/>
  <c r="T71" i="7"/>
  <c r="S71" i="7"/>
  <c r="N68" i="7"/>
  <c r="N69" i="7" l="1"/>
  <c r="R71" i="7"/>
  <c r="Q69" i="7"/>
  <c r="S72" i="7"/>
  <c r="V55" i="7"/>
  <c r="O67" i="7"/>
  <c r="T72" i="7"/>
  <c r="M66" i="7"/>
  <c r="U58" i="7"/>
  <c r="P67" i="7"/>
  <c r="T73" i="7" l="1"/>
  <c r="M67" i="7"/>
  <c r="Q70" i="7"/>
  <c r="V56" i="7"/>
  <c r="P68" i="7"/>
  <c r="R72" i="7"/>
  <c r="O68" i="7"/>
  <c r="U59" i="7"/>
  <c r="S73" i="7"/>
  <c r="N70" i="7"/>
  <c r="R73" i="7" l="1"/>
  <c r="M68" i="7"/>
  <c r="P69" i="7"/>
  <c r="Q71" i="7"/>
  <c r="N71" i="7"/>
  <c r="O69" i="7"/>
  <c r="U60" i="7"/>
  <c r="S74" i="7"/>
  <c r="V57" i="7"/>
  <c r="T74" i="7"/>
  <c r="V58" i="7" l="1"/>
  <c r="O70" i="7"/>
  <c r="P70" i="7"/>
  <c r="M69" i="7"/>
  <c r="T75" i="7"/>
  <c r="U61" i="7"/>
  <c r="N72" i="7"/>
  <c r="S75" i="7"/>
  <c r="R74" i="7"/>
  <c r="Q72" i="7"/>
  <c r="N73" i="7" l="1"/>
  <c r="P71" i="7"/>
  <c r="S76" i="7"/>
  <c r="U62" i="7"/>
  <c r="O71" i="7"/>
  <c r="Q73" i="7"/>
  <c r="T76" i="7"/>
  <c r="V59" i="7"/>
  <c r="R75" i="7"/>
  <c r="M70" i="7"/>
  <c r="V60" i="7" l="1"/>
  <c r="S77" i="7"/>
  <c r="M71" i="7"/>
  <c r="T77" i="7"/>
  <c r="Q74" i="7"/>
  <c r="R76" i="7"/>
  <c r="P72" i="7"/>
  <c r="O72" i="7"/>
  <c r="U63" i="7"/>
  <c r="N74" i="7"/>
  <c r="O73" i="7" l="1"/>
  <c r="P73" i="7"/>
  <c r="T78" i="7"/>
  <c r="M72" i="7"/>
  <c r="R77" i="7"/>
  <c r="N75" i="7"/>
  <c r="S78" i="7"/>
  <c r="U64" i="7"/>
  <c r="V61" i="7"/>
  <c r="Q75" i="7"/>
  <c r="T79" i="7" l="1"/>
  <c r="M73" i="7"/>
  <c r="U65" i="7"/>
  <c r="N76" i="7"/>
  <c r="P74" i="7"/>
  <c r="V62" i="7"/>
  <c r="Q76" i="7"/>
  <c r="S79" i="7"/>
  <c r="R78" i="7"/>
  <c r="O74" i="7"/>
  <c r="Q77" i="7" l="1"/>
  <c r="N77" i="7"/>
  <c r="M74" i="7"/>
  <c r="U66" i="7"/>
  <c r="R79" i="7"/>
  <c r="V63" i="7"/>
  <c r="P75" i="7"/>
  <c r="O75" i="7"/>
  <c r="S80" i="7"/>
  <c r="T80" i="7"/>
  <c r="M75" i="7" l="1"/>
  <c r="P76" i="7"/>
  <c r="S81" i="7"/>
  <c r="V64" i="7"/>
  <c r="N78" i="7"/>
  <c r="T81" i="7"/>
  <c r="R80" i="7"/>
  <c r="O76" i="7"/>
  <c r="U67" i="7"/>
  <c r="Q78" i="7"/>
  <c r="N79" i="7" l="1"/>
  <c r="S82" i="7"/>
  <c r="O77" i="7"/>
  <c r="V65" i="7"/>
  <c r="P77" i="7"/>
  <c r="Q79" i="7"/>
  <c r="M76" i="7"/>
  <c r="R81" i="7"/>
  <c r="U68" i="7"/>
  <c r="T82" i="7"/>
  <c r="R82" i="7" l="1"/>
  <c r="M77" i="7"/>
  <c r="U69" i="7"/>
  <c r="O78" i="7"/>
  <c r="Q80" i="7"/>
  <c r="S83" i="7"/>
  <c r="P78" i="7"/>
  <c r="T83" i="7"/>
  <c r="V66" i="7"/>
  <c r="N80" i="7"/>
  <c r="Q81" i="7" l="1"/>
  <c r="T84" i="7"/>
  <c r="N81" i="7"/>
  <c r="O79" i="7"/>
  <c r="M78" i="7"/>
  <c r="V67" i="7"/>
  <c r="S84" i="7"/>
  <c r="U70" i="7"/>
  <c r="P79" i="7"/>
  <c r="R83" i="7"/>
  <c r="S85" i="7" l="1"/>
  <c r="T85" i="7"/>
  <c r="R84" i="7"/>
  <c r="P80" i="7"/>
  <c r="V68" i="7"/>
  <c r="O80" i="7"/>
  <c r="U71" i="7"/>
  <c r="N82" i="7"/>
  <c r="M79" i="7"/>
  <c r="Q82" i="7"/>
  <c r="N83" i="7" l="1"/>
  <c r="V69" i="7"/>
  <c r="R85" i="7"/>
  <c r="M80" i="7"/>
  <c r="P81" i="7"/>
  <c r="T86" i="7"/>
  <c r="O81" i="7"/>
  <c r="U72" i="7"/>
  <c r="Q83" i="7"/>
  <c r="S86" i="7"/>
  <c r="U73" i="7" l="1"/>
  <c r="R86" i="7"/>
  <c r="O82" i="7"/>
  <c r="T87" i="7"/>
  <c r="V70" i="7"/>
  <c r="Q84" i="7"/>
  <c r="S87" i="7"/>
  <c r="P82" i="7"/>
  <c r="M81" i="7"/>
  <c r="N84" i="7"/>
  <c r="S88" i="7" l="1"/>
  <c r="T88" i="7"/>
  <c r="O83" i="7"/>
  <c r="M82" i="7"/>
  <c r="V71" i="7"/>
  <c r="Q85" i="7"/>
  <c r="U74" i="7"/>
  <c r="R87" i="7"/>
  <c r="N85" i="7"/>
  <c r="P83" i="7"/>
  <c r="U75" i="7" l="1"/>
  <c r="O84" i="7"/>
  <c r="M83" i="7"/>
  <c r="Q86" i="7"/>
  <c r="N86" i="7"/>
  <c r="T89" i="7"/>
  <c r="V72" i="7"/>
  <c r="P84" i="7"/>
  <c r="R88" i="7"/>
  <c r="S89" i="7"/>
  <c r="N87" i="7" l="1"/>
  <c r="U76" i="7"/>
  <c r="S90" i="7"/>
  <c r="Q87" i="7"/>
  <c r="M84" i="7"/>
  <c r="V73" i="7"/>
  <c r="R89" i="7"/>
  <c r="T90" i="7"/>
  <c r="P85" i="7"/>
  <c r="O85" i="7"/>
  <c r="U77" i="7" l="1"/>
  <c r="M85" i="7"/>
  <c r="O86" i="7"/>
  <c r="V74" i="7"/>
  <c r="N88" i="7"/>
  <c r="S91" i="7"/>
  <c r="T91" i="7"/>
  <c r="R90" i="7"/>
  <c r="P86" i="7"/>
  <c r="Q88" i="7"/>
  <c r="S92" i="7" l="1"/>
  <c r="N89" i="7"/>
  <c r="M86" i="7"/>
  <c r="V75" i="7"/>
  <c r="R91" i="7"/>
  <c r="O87" i="7"/>
  <c r="P87" i="7"/>
  <c r="U78" i="7"/>
  <c r="Q89" i="7"/>
  <c r="T92" i="7"/>
  <c r="N90" i="7" l="1"/>
  <c r="P88" i="7"/>
  <c r="R92" i="7"/>
  <c r="O88" i="7"/>
  <c r="V76" i="7"/>
  <c r="Q90" i="7"/>
  <c r="M87" i="7"/>
  <c r="T93" i="7"/>
  <c r="U79" i="7"/>
  <c r="S93" i="7"/>
  <c r="M88" i="7" l="1"/>
  <c r="Q91" i="7"/>
  <c r="V77" i="7"/>
  <c r="R93" i="7"/>
  <c r="U80" i="7"/>
  <c r="P89" i="7"/>
  <c r="T94" i="7"/>
  <c r="S94" i="7"/>
  <c r="O89" i="7"/>
  <c r="N91" i="7"/>
  <c r="R94" i="7" l="1"/>
  <c r="V78" i="7"/>
  <c r="S95" i="7"/>
  <c r="N92" i="7"/>
  <c r="O90" i="7"/>
  <c r="T95" i="7"/>
  <c r="Q92" i="7"/>
  <c r="M89" i="7"/>
  <c r="U81" i="7"/>
  <c r="P90" i="7"/>
  <c r="O91" i="7" l="1"/>
  <c r="R95" i="7"/>
  <c r="M90" i="7"/>
  <c r="N93" i="7"/>
  <c r="S96" i="7"/>
  <c r="U82" i="7"/>
  <c r="P91" i="7"/>
  <c r="V79" i="7"/>
  <c r="Q93" i="7"/>
  <c r="T96" i="7"/>
  <c r="N94" i="7" l="1"/>
  <c r="P92" i="7"/>
  <c r="M91" i="7"/>
  <c r="U83" i="7"/>
  <c r="T97" i="7"/>
  <c r="Q94" i="7"/>
  <c r="R96" i="7"/>
  <c r="V80" i="7"/>
  <c r="S97" i="7"/>
  <c r="O92" i="7"/>
  <c r="V81" i="7" l="1"/>
  <c r="M92" i="7"/>
  <c r="O93" i="7"/>
  <c r="S98" i="7"/>
  <c r="R97" i="7"/>
  <c r="T98" i="7"/>
  <c r="U84" i="7"/>
  <c r="P93" i="7"/>
  <c r="Q95" i="7"/>
  <c r="N95" i="7"/>
  <c r="R98" i="7" l="1"/>
  <c r="P94" i="7"/>
  <c r="S99" i="7"/>
  <c r="U85" i="7"/>
  <c r="Q96" i="7"/>
  <c r="O94" i="7"/>
  <c r="M93" i="7"/>
  <c r="V82" i="7"/>
  <c r="N96" i="7"/>
  <c r="T99" i="7"/>
  <c r="O95" i="7" l="1"/>
  <c r="Q97" i="7"/>
  <c r="P95" i="7"/>
  <c r="M94" i="7"/>
  <c r="U86" i="7"/>
  <c r="N97" i="7"/>
  <c r="T100" i="7"/>
  <c r="V83" i="7"/>
  <c r="S100" i="7"/>
  <c r="R99" i="7"/>
  <c r="S101" i="7" l="1"/>
  <c r="T101" i="7"/>
  <c r="R100" i="7"/>
  <c r="P96" i="7"/>
  <c r="V84" i="7"/>
  <c r="N98" i="7"/>
  <c r="U87" i="7"/>
  <c r="M95" i="7"/>
  <c r="Q98" i="7"/>
  <c r="O96" i="7"/>
  <c r="P97" i="7" l="1"/>
  <c r="O97" i="7"/>
  <c r="N99" i="7"/>
  <c r="R101" i="7"/>
  <c r="Q99" i="7"/>
  <c r="T102" i="7"/>
  <c r="V85" i="7"/>
  <c r="M96" i="7"/>
  <c r="S102" i="7"/>
  <c r="U88" i="7"/>
  <c r="M97" i="7" l="1"/>
  <c r="R102" i="7"/>
  <c r="U89" i="7"/>
  <c r="N100" i="7"/>
  <c r="V86" i="7"/>
  <c r="O98" i="7"/>
  <c r="T103" i="7"/>
  <c r="S103" i="7"/>
  <c r="Q100" i="7"/>
  <c r="P98" i="7"/>
  <c r="S104" i="7" l="1"/>
  <c r="N101" i="7"/>
  <c r="U90" i="7"/>
  <c r="P99" i="7"/>
  <c r="T104" i="7"/>
  <c r="R103" i="7"/>
  <c r="Q101" i="7"/>
  <c r="O99" i="7"/>
  <c r="M98" i="7"/>
  <c r="V87" i="7"/>
  <c r="N102" i="7" l="1"/>
  <c r="V88" i="7"/>
  <c r="T105" i="7"/>
  <c r="M99" i="7"/>
  <c r="Q102" i="7"/>
  <c r="P100" i="7"/>
  <c r="O100" i="7"/>
  <c r="R104" i="7"/>
  <c r="U91" i="7"/>
  <c r="S105" i="7"/>
  <c r="T106" i="7" l="1"/>
  <c r="R105" i="7"/>
  <c r="V89" i="7"/>
  <c r="Q103" i="7"/>
  <c r="M100" i="7"/>
  <c r="S106" i="7"/>
  <c r="U92" i="7"/>
  <c r="O101" i="7"/>
  <c r="P101" i="7"/>
  <c r="N103" i="7"/>
  <c r="U93" i="7" l="1"/>
  <c r="V90" i="7"/>
  <c r="S2" i="5"/>
  <c r="O102" i="7"/>
  <c r="N104" i="7"/>
  <c r="S107" i="7"/>
  <c r="R106" i="7"/>
  <c r="P102" i="7"/>
  <c r="M101" i="7"/>
  <c r="Q104" i="7"/>
  <c r="T107" i="7"/>
  <c r="P103" i="7" l="1"/>
  <c r="O103" i="7"/>
  <c r="T108" i="7"/>
  <c r="R107" i="7"/>
  <c r="S108" i="7"/>
  <c r="M102" i="7"/>
  <c r="U94" i="7"/>
  <c r="Q105" i="7"/>
  <c r="N105" i="7"/>
  <c r="V91" i="7"/>
  <c r="S109" i="7" l="1"/>
  <c r="V92" i="7"/>
  <c r="U95" i="7"/>
  <c r="R108" i="7"/>
  <c r="N106" i="7"/>
  <c r="M103" i="7"/>
  <c r="O104" i="7"/>
  <c r="T109" i="7"/>
  <c r="Q106" i="7"/>
  <c r="P104" i="7"/>
  <c r="P105" i="7" l="1"/>
  <c r="Q107" i="7"/>
  <c r="N107" i="7"/>
  <c r="V93" i="7"/>
  <c r="R109" i="7"/>
  <c r="U96" i="7"/>
  <c r="S110" i="7"/>
  <c r="O105" i="7"/>
  <c r="T110" i="7"/>
  <c r="M104" i="7"/>
  <c r="N108" i="7" l="1"/>
  <c r="P106" i="7"/>
  <c r="O106" i="7"/>
  <c r="Q108" i="7"/>
  <c r="S111" i="7"/>
  <c r="R110" i="7"/>
  <c r="M105" i="7"/>
  <c r="T111" i="7"/>
  <c r="U97" i="7"/>
  <c r="V94" i="7"/>
  <c r="S112" i="7" l="1"/>
  <c r="P107" i="7"/>
  <c r="V95" i="7"/>
  <c r="Q109" i="7"/>
  <c r="N109" i="7"/>
  <c r="M106" i="7"/>
  <c r="U98" i="7"/>
  <c r="T112" i="7"/>
  <c r="R111" i="7"/>
  <c r="O107" i="7"/>
  <c r="U99" i="7" l="1"/>
  <c r="P108" i="7"/>
  <c r="O108" i="7"/>
  <c r="R112" i="7"/>
  <c r="N110" i="7"/>
  <c r="S113" i="7"/>
  <c r="T113" i="7"/>
  <c r="Q110" i="7"/>
  <c r="M107" i="7"/>
  <c r="V96" i="7"/>
  <c r="N111" i="7" l="1"/>
  <c r="R113" i="7"/>
  <c r="T114" i="7"/>
  <c r="M108" i="7"/>
  <c r="O109" i="7"/>
  <c r="U100" i="7"/>
  <c r="Q111" i="7"/>
  <c r="V97" i="7"/>
  <c r="S114" i="7"/>
  <c r="P109" i="7"/>
  <c r="R114" i="7" l="1"/>
  <c r="P110" i="7"/>
  <c r="S115" i="7"/>
  <c r="M109" i="7"/>
  <c r="O110" i="7"/>
  <c r="V98" i="7"/>
  <c r="Q112" i="7"/>
  <c r="U101" i="7"/>
  <c r="T115" i="7"/>
  <c r="N112" i="7"/>
  <c r="N113" i="7" l="1"/>
  <c r="Q113" i="7"/>
  <c r="S116" i="7"/>
  <c r="V99" i="7"/>
  <c r="O111" i="7"/>
  <c r="M110" i="7"/>
  <c r="P111" i="7"/>
  <c r="T116" i="7"/>
  <c r="U102" i="7"/>
  <c r="R115" i="7"/>
  <c r="V100" i="7" l="1"/>
  <c r="S117" i="7"/>
  <c r="T117" i="7"/>
  <c r="R116" i="7"/>
  <c r="Q114" i="7"/>
  <c r="U103" i="7"/>
  <c r="P112" i="7"/>
  <c r="O112" i="7"/>
  <c r="M111" i="7"/>
  <c r="N114" i="7"/>
  <c r="U104" i="7" l="1"/>
  <c r="S118" i="7"/>
  <c r="N115" i="7"/>
  <c r="Q115" i="7"/>
  <c r="M112" i="7"/>
  <c r="O113" i="7"/>
  <c r="V101" i="7"/>
  <c r="R117" i="7"/>
  <c r="P113" i="7"/>
  <c r="T118" i="7"/>
  <c r="P114" i="7" l="1"/>
  <c r="V102" i="7"/>
  <c r="U105" i="7"/>
  <c r="Q116" i="7"/>
  <c r="O114" i="7"/>
  <c r="T119" i="7"/>
  <c r="M113" i="7"/>
  <c r="N116" i="7"/>
  <c r="R118" i="7"/>
  <c r="S119" i="7"/>
  <c r="O115" i="7" l="1"/>
  <c r="V103" i="7"/>
  <c r="N117" i="7"/>
  <c r="M114" i="7"/>
  <c r="Q117" i="7"/>
  <c r="P115" i="7"/>
  <c r="R119" i="7"/>
  <c r="U106" i="7"/>
  <c r="N118" i="7" l="1"/>
  <c r="U107" i="7"/>
  <c r="Q118" i="7"/>
  <c r="V104" i="7"/>
  <c r="M115" i="7"/>
  <c r="P116" i="7"/>
  <c r="O116" i="7"/>
  <c r="Q119" i="7" l="1"/>
  <c r="M116" i="7"/>
  <c r="N119" i="7"/>
  <c r="O117" i="7"/>
  <c r="V105" i="7"/>
  <c r="P117" i="7"/>
  <c r="U108" i="7"/>
  <c r="V106" i="7" l="1"/>
  <c r="U109" i="7"/>
  <c r="P118" i="7"/>
  <c r="O118" i="7"/>
  <c r="M117" i="7"/>
  <c r="V107" i="7" l="1"/>
  <c r="P119" i="7"/>
  <c r="M118" i="7"/>
  <c r="U110" i="7"/>
  <c r="O119" i="7"/>
  <c r="M119" i="7" l="1"/>
  <c r="V108" i="7"/>
  <c r="U111" i="7"/>
  <c r="V109" i="7" l="1"/>
  <c r="U112" i="7"/>
  <c r="V110" i="7" l="1"/>
  <c r="U113" i="7"/>
  <c r="U114" i="7" l="1"/>
  <c r="V111" i="7"/>
  <c r="U115" i="7" l="1"/>
  <c r="V112" i="7"/>
  <c r="U116" i="7" l="1"/>
  <c r="V113" i="7"/>
  <c r="U117" i="7" l="1"/>
  <c r="V114" i="7"/>
  <c r="U118" i="7" l="1"/>
  <c r="V115" i="7"/>
  <c r="V116" i="7" l="1"/>
  <c r="U119" i="7"/>
  <c r="V117" i="7" l="1"/>
  <c r="V118" i="7" l="1"/>
  <c r="V1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<sst xmlns="http://schemas.openxmlformats.org/spreadsheetml/2006/main" count="473" uniqueCount="177">
  <si>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</si>
  <si>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</si>
  <si>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</si>
  <si>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</si>
  <si>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</si>
  <si>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</si>
  <si>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</si>
  <si>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</si>
  <si>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</si>
  <si>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</si>
  <si>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</si>
  <si>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</si>
  <si>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</si>
  <si>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</si>
  <si>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</si>
  <si>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</si>
  <si>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</si>
  <si>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</si>
  <si>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</si>
  <si>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</si>
  <si>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</si>
  <si>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</si>
  <si>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</si>
  <si>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</si>
  <si>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</si>
  <si>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</si>
  <si>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</si>
  <si>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</si>
  <si>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</si>
  <si>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</si>
  <si>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</si>
  <si>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</si>
  <si>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</si>
  <si>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</si>
  <si>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</si>
  <si>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</si>
  <si>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</si>
  <si>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</si>
  <si>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</si>
  <si>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</si>
  <si>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</si>
  <si>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</si>
  <si>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</si>
  <si>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</si>
  <si>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</si>
  <si>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</si>
  <si>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</si>
  <si>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</si>
  <si>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</si>
  <si>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</si>
  <si>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</si>
  <si>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</si>
  <si>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</si>
  <si>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</si>
  <si>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</si>
  <si>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</si>
  <si>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</si>
  <si>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</si>
  <si>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</si>
  <si>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</si>
  <si>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</si>
  <si>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</si>
  <si>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</si>
  <si>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</si>
  <si>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</si>
  <si>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</si>
  <si>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</si>
  <si>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</si>
  <si>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</si>
  <si>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</si>
  <si>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</si>
  <si>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</si>
  <si>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</si>
  <si>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</si>
  <si>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</si>
  <si>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</si>
  <si>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</si>
  <si>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</si>
  <si>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</si>
  <si>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</si>
  <si>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</si>
  <si>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</si>
  <si>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</si>
  <si>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</si>
  <si>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</si>
  <si>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</si>
  <si>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</si>
  <si>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</si>
  <si>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</si>
  <si>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</si>
  <si>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</si>
  <si>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</si>
  <si>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</si>
  <si>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</si>
  <si>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</si>
  <si>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</si>
  <si>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</si>
  <si>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</si>
  <si>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</si>
  <si>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</si>
  <si>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</si>
  <si>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</si>
  <si>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</si>
  <si>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</si>
  <si>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</si>
  <si>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</si>
  <si>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</si>
  <si>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</si>
  <si>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</si>
  <si>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</si>
  <si>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</si>
  <si>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</si>
  <si>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</si>
  <si>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</si>
  <si>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</si>
  <si>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</si>
  <si>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</si>
  <si>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</si>
  <si>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</si>
  <si>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</si>
  <si>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</si>
  <si>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</si>
  <si>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</si>
  <si>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</si>
  <si>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</si>
  <si>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</si>
  <si>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</si>
  <si>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</si>
  <si>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</si>
  <si>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</si>
  <si>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</si>
  <si>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</si>
  <si>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</si>
  <si>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</si>
  <si>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</si>
  <si>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</si>
  <si>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</si>
  <si>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</si>
  <si>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</si>
  <si>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</si>
  <si>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</si>
  <si>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</si>
  <si>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</si>
  <si>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</si>
  <si>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</si>
  <si>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</si>
  <si>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</si>
  <si>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</si>
  <si>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</si>
  <si>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</si>
  <si>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</si>
  <si>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</si>
  <si>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</si>
  <si>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</si>
  <si>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</si>
  <si>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</si>
  <si>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</si>
  <si>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</si>
  <si>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</si>
  <si>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</si>
  <si>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</si>
  <si>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</si>
  <si>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</si>
  <si>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</si>
  <si>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</si>
  <si>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</si>
  <si>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</si>
  <si>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</si>
  <si>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</si>
  <si>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</si>
  <si>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</si>
  <si>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</si>
  <si>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</si>
  <si>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2019 - 23 Jul 2022</t>
  </si>
  <si>
    <t xml:space="preserve">3 May 2020 - 23 Jul 2022 </t>
  </si>
  <si>
    <t>3 May 2020 - 23 Jul 2022</t>
  </si>
  <si>
    <t xml:space="preserve">3 May 2020 - 23 Jul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</si>
</sst>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17 - 23 july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26 July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9"/>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1368.9469602699767</v>
      </c>
      <c r="F3" s="1"/>
    </row>
    <row r="4" spans="1:6" x14ac:dyDescent="0.35">
      <c r="A4" s="3">
        <v>2</v>
      </c>
      <c r="B4" s="4">
        <v>43835</v>
      </c>
      <c r="C4" s="5">
        <v>9677.8350331048205</v>
      </c>
      <c r="D4" s="5">
        <v>8805.5066850685507</v>
      </c>
      <c r="E4" s="5">
        <v>872.32834803626906</v>
      </c>
      <c r="F4" s="1"/>
    </row>
    <row r="5" spans="1:6" x14ac:dyDescent="0.35">
      <c r="A5" s="3">
        <v>3</v>
      </c>
      <c r="B5" s="4">
        <v>43842</v>
      </c>
      <c r="C5" s="5">
        <v>9255.1928724886329</v>
      </c>
      <c r="D5" s="5">
        <v>8451.9980815460312</v>
      </c>
      <c r="E5" s="5">
        <v>803.19479094260157</v>
      </c>
      <c r="F5" s="1"/>
    </row>
    <row r="6" spans="1:6" x14ac:dyDescent="0.35">
      <c r="A6" s="3">
        <v>4</v>
      </c>
      <c r="B6" s="4">
        <v>43849</v>
      </c>
      <c r="C6" s="5">
        <v>8625.9681792805113</v>
      </c>
      <c r="D6" s="5">
        <v>7786.6073502519721</v>
      </c>
      <c r="E6" s="5">
        <v>839.36082902853877</v>
      </c>
      <c r="F6" s="1"/>
    </row>
    <row r="7" spans="1:6" x14ac:dyDescent="0.35">
      <c r="A7" s="3">
        <v>5</v>
      </c>
      <c r="B7" s="4">
        <v>43856</v>
      </c>
      <c r="C7" s="5">
        <v>9417.7726394472811</v>
      </c>
      <c r="D7" s="5">
        <v>8414.9221883262217</v>
      </c>
      <c r="E7" s="5">
        <v>1002.8504511210597</v>
      </c>
      <c r="F7" s="1"/>
    </row>
    <row r="8" spans="1:6" x14ac:dyDescent="0.35">
      <c r="A8" s="3">
        <v>6</v>
      </c>
      <c r="B8" s="4">
        <v>43863</v>
      </c>
      <c r="C8" s="5">
        <v>10094.620192062528</v>
      </c>
      <c r="D8" s="5">
        <v>8988.2198203540465</v>
      </c>
      <c r="E8" s="5">
        <v>1106.4003717084802</v>
      </c>
      <c r="F8" s="1"/>
    </row>
    <row r="9" spans="1:6" x14ac:dyDescent="0.35">
      <c r="A9" s="3">
        <v>7</v>
      </c>
      <c r="B9" s="4">
        <v>43870</v>
      </c>
      <c r="C9" s="5">
        <v>9279.4425880940253</v>
      </c>
      <c r="D9" s="5">
        <v>8324.0870953390986</v>
      </c>
      <c r="E9" s="5">
        <v>955.35549275492644</v>
      </c>
      <c r="F9" s="1"/>
    </row>
    <row r="10" spans="1:6" x14ac:dyDescent="0.35">
      <c r="A10" s="3">
        <v>8</v>
      </c>
      <c r="B10" s="4">
        <v>43877</v>
      </c>
      <c r="C10" s="5">
        <v>9313.2423449093185</v>
      </c>
      <c r="D10" s="5">
        <v>8362.5237374536409</v>
      </c>
      <c r="E10" s="5">
        <v>950.71860745567733</v>
      </c>
      <c r="F10" s="1"/>
    </row>
    <row r="11" spans="1:6" x14ac:dyDescent="0.35">
      <c r="A11" s="3">
        <v>9</v>
      </c>
      <c r="B11" s="4">
        <v>43884</v>
      </c>
      <c r="C11" s="5">
        <v>9019.4256597888852</v>
      </c>
      <c r="D11" s="5">
        <v>8072.5164937999052</v>
      </c>
      <c r="E11" s="5">
        <v>946.909165988979</v>
      </c>
      <c r="F11" s="1"/>
    </row>
    <row r="12" spans="1:6" x14ac:dyDescent="0.35">
      <c r="A12" s="3">
        <v>10</v>
      </c>
      <c r="B12" s="4">
        <v>43891</v>
      </c>
      <c r="C12" s="5">
        <v>9839.5796896829797</v>
      </c>
      <c r="D12" s="5">
        <v>8588.3543791209031</v>
      </c>
      <c r="E12" s="5">
        <v>1251.2253105620762</v>
      </c>
      <c r="F12" s="1"/>
    </row>
    <row r="13" spans="1:6" x14ac:dyDescent="0.35">
      <c r="A13" s="3">
        <v>11</v>
      </c>
      <c r="B13" s="4">
        <v>43898</v>
      </c>
      <c r="C13" s="5">
        <v>9400.5844389059821</v>
      </c>
      <c r="D13" s="5">
        <v>8395.8294419702179</v>
      </c>
      <c r="E13" s="5">
        <v>1004.7549969357644</v>
      </c>
      <c r="F13" s="1"/>
    </row>
    <row r="14" spans="1:6" x14ac:dyDescent="0.35">
      <c r="A14" s="3">
        <v>12</v>
      </c>
      <c r="B14" s="4">
        <v>43905</v>
      </c>
      <c r="C14" s="5">
        <v>9117.5539851728463</v>
      </c>
      <c r="D14" s="5">
        <v>8185.7038137140571</v>
      </c>
      <c r="E14" s="5">
        <v>931.85017145878999</v>
      </c>
      <c r="F14" s="1"/>
    </row>
    <row r="15" spans="1:6" x14ac:dyDescent="0.35">
      <c r="A15" s="3">
        <v>13</v>
      </c>
      <c r="B15" s="4">
        <v>43912</v>
      </c>
      <c r="C15" s="5">
        <v>9043.5209513514928</v>
      </c>
      <c r="D15" s="5">
        <v>8236.1252891060176</v>
      </c>
      <c r="E15" s="5">
        <v>807.39566224547525</v>
      </c>
      <c r="F15" s="1"/>
    </row>
    <row r="16" spans="1:6" x14ac:dyDescent="0.35">
      <c r="A16" s="3">
        <v>14</v>
      </c>
      <c r="B16" s="4">
        <v>43919</v>
      </c>
      <c r="C16" s="5">
        <v>8771.5610179054165</v>
      </c>
      <c r="D16" s="5">
        <v>8238.7867456458516</v>
      </c>
      <c r="E16" s="5">
        <v>532.77427225956353</v>
      </c>
      <c r="F16" s="1"/>
    </row>
    <row r="17" spans="1:5" x14ac:dyDescent="0.35">
      <c r="A17" s="3">
        <v>15</v>
      </c>
      <c r="B17" s="4">
        <v>43926</v>
      </c>
      <c r="C17" s="5">
        <v>8764.8638618440091</v>
      </c>
      <c r="D17" s="5">
        <v>8289.0079923971916</v>
      </c>
      <c r="E17" s="5">
        <v>475.85586944681688</v>
      </c>
    </row>
    <row r="18" spans="1:5" x14ac:dyDescent="0.35">
      <c r="A18" s="3">
        <v>16</v>
      </c>
      <c r="B18" s="4">
        <v>43933</v>
      </c>
      <c r="C18" s="5">
        <v>8618.3051948669672</v>
      </c>
      <c r="D18" s="5">
        <v>8125.3445314965884</v>
      </c>
      <c r="E18" s="5">
        <v>492.96066337037962</v>
      </c>
    </row>
    <row r="19" spans="1:5" x14ac:dyDescent="0.35">
      <c r="A19" s="3">
        <v>17</v>
      </c>
      <c r="B19" s="4">
        <v>43940</v>
      </c>
      <c r="C19" s="5">
        <v>8430.4486999427445</v>
      </c>
      <c r="D19" s="5">
        <v>7937.7337418938423</v>
      </c>
      <c r="E19" s="5">
        <v>492.71495804890242</v>
      </c>
    </row>
    <row r="20" spans="1:5" x14ac:dyDescent="0.35">
      <c r="A20" s="3">
        <v>18</v>
      </c>
      <c r="B20" s="4">
        <v>43947</v>
      </c>
      <c r="C20" s="5">
        <v>8479.9726616716871</v>
      </c>
      <c r="D20" s="5">
        <v>7998.4463747847531</v>
      </c>
      <c r="E20" s="5">
        <v>481.5262868869346</v>
      </c>
    </row>
    <row r="21" spans="1:5" x14ac:dyDescent="0.35">
      <c r="A21" s="3">
        <v>19</v>
      </c>
      <c r="B21" s="4">
        <v>43954</v>
      </c>
      <c r="C21" s="5">
        <v>8938.4514851033455</v>
      </c>
      <c r="D21" s="5">
        <v>8339.4775860837726</v>
      </c>
      <c r="E21" s="5">
        <v>598.97389901957376</v>
      </c>
    </row>
    <row r="22" spans="1:5" x14ac:dyDescent="0.35">
      <c r="A22" s="3">
        <v>20</v>
      </c>
      <c r="B22" s="4">
        <v>43961</v>
      </c>
      <c r="C22" s="5">
        <v>9068.7834215154035</v>
      </c>
      <c r="D22" s="5">
        <v>8476.9372948967921</v>
      </c>
      <c r="E22" s="5">
        <v>591.84612661861058</v>
      </c>
    </row>
    <row r="23" spans="1:5" x14ac:dyDescent="0.35">
      <c r="A23" s="3">
        <v>21</v>
      </c>
      <c r="B23" s="4">
        <v>43968</v>
      </c>
      <c r="C23" s="5">
        <v>9276.5885263053569</v>
      </c>
      <c r="D23" s="5">
        <v>8623.5750326040252</v>
      </c>
      <c r="E23" s="5">
        <v>653.01349370133198</v>
      </c>
    </row>
    <row r="24" spans="1:5" x14ac:dyDescent="0.35">
      <c r="A24" s="3">
        <v>22</v>
      </c>
      <c r="B24" s="4">
        <v>43975</v>
      </c>
      <c r="C24" s="5">
        <v>9817.0881268150824</v>
      </c>
      <c r="D24" s="5">
        <v>9169.3332079605516</v>
      </c>
      <c r="E24" s="5">
        <v>647.75491885453187</v>
      </c>
    </row>
    <row r="25" spans="1:5" x14ac:dyDescent="0.35">
      <c r="A25" s="3">
        <v>23</v>
      </c>
      <c r="B25" s="4">
        <v>43982</v>
      </c>
      <c r="C25" s="5">
        <v>10507.594359269249</v>
      </c>
      <c r="D25" s="5">
        <v>9403.8156112695469</v>
      </c>
      <c r="E25" s="5">
        <v>1103.778747999701</v>
      </c>
    </row>
    <row r="26" spans="1:5" x14ac:dyDescent="0.35">
      <c r="A26" s="3">
        <v>24</v>
      </c>
      <c r="B26" s="4">
        <v>43989</v>
      </c>
      <c r="C26" s="5">
        <v>11007.951481317819</v>
      </c>
      <c r="D26" s="5">
        <v>10019.370638352753</v>
      </c>
      <c r="E26" s="5">
        <v>988.58084296506547</v>
      </c>
    </row>
    <row r="27" spans="1:5" x14ac:dyDescent="0.35">
      <c r="A27" s="3">
        <v>25</v>
      </c>
      <c r="B27" s="4">
        <v>43996</v>
      </c>
      <c r="C27" s="5">
        <v>12397.155447379158</v>
      </c>
      <c r="D27" s="5">
        <v>11441.637707478747</v>
      </c>
      <c r="E27" s="5">
        <v>955.51773990041124</v>
      </c>
    </row>
    <row r="28" spans="1:5" x14ac:dyDescent="0.35">
      <c r="A28" s="3">
        <v>26</v>
      </c>
      <c r="B28" s="4">
        <v>44003</v>
      </c>
      <c r="C28" s="5">
        <v>12987.801461589543</v>
      </c>
      <c r="D28" s="5">
        <v>12014.134236266196</v>
      </c>
      <c r="E28" s="5">
        <v>973.66722532334688</v>
      </c>
    </row>
    <row r="29" spans="1:5" x14ac:dyDescent="0.35">
      <c r="A29" s="3">
        <v>27</v>
      </c>
      <c r="B29" s="4">
        <v>44010</v>
      </c>
      <c r="C29" s="5">
        <v>13964.723719035415</v>
      </c>
      <c r="D29" s="5">
        <v>12987.45635434784</v>
      </c>
      <c r="E29" s="5">
        <v>977.26736468757508</v>
      </c>
    </row>
    <row r="30" spans="1:5" x14ac:dyDescent="0.35">
      <c r="A30" s="3">
        <v>28</v>
      </c>
      <c r="B30" s="4">
        <v>44017</v>
      </c>
      <c r="C30" s="5">
        <v>15240.919990397331</v>
      </c>
      <c r="D30" s="5">
        <v>14294.917164380429</v>
      </c>
      <c r="E30" s="5">
        <v>946.00282601690094</v>
      </c>
    </row>
    <row r="31" spans="1:5" x14ac:dyDescent="0.35">
      <c r="A31" s="3">
        <v>29</v>
      </c>
      <c r="B31" s="4">
        <v>44024</v>
      </c>
      <c r="C31" s="5">
        <v>16711.247437056725</v>
      </c>
      <c r="D31" s="5">
        <v>15867.008193705282</v>
      </c>
      <c r="E31" s="5">
        <v>844.2392433514442</v>
      </c>
    </row>
    <row r="32" spans="1:5" x14ac:dyDescent="0.35">
      <c r="A32" s="3">
        <v>30</v>
      </c>
      <c r="B32" s="4">
        <v>44031</v>
      </c>
      <c r="C32" s="5">
        <v>16558.600292368283</v>
      </c>
      <c r="D32" s="5">
        <v>15763.277488001611</v>
      </c>
      <c r="E32" s="5">
        <v>795.32280436667043</v>
      </c>
    </row>
    <row r="33" spans="1:5" x14ac:dyDescent="0.35">
      <c r="A33" s="3">
        <v>31</v>
      </c>
      <c r="B33" s="4">
        <v>44038</v>
      </c>
      <c r="C33" s="5">
        <v>15637.019945197992</v>
      </c>
      <c r="D33" s="5">
        <v>14828.552634644993</v>
      </c>
      <c r="E33" s="5">
        <v>808.46731055299711</v>
      </c>
    </row>
    <row r="34" spans="1:5" x14ac:dyDescent="0.35">
      <c r="A34" s="3">
        <v>32</v>
      </c>
      <c r="B34" s="4">
        <v>44045</v>
      </c>
      <c r="C34" s="5">
        <v>14192.516415256527</v>
      </c>
      <c r="D34" s="5">
        <v>13316.871586996278</v>
      </c>
      <c r="E34" s="5">
        <v>875.64482826024778</v>
      </c>
    </row>
    <row r="35" spans="1:5" x14ac:dyDescent="0.35">
      <c r="A35" s="3">
        <v>33</v>
      </c>
      <c r="B35" s="4">
        <v>44052</v>
      </c>
      <c r="C35" s="5">
        <v>12735.253000688403</v>
      </c>
      <c r="D35" s="5">
        <v>11881.265734852966</v>
      </c>
      <c r="E35" s="5">
        <v>853.98726583543566</v>
      </c>
    </row>
    <row r="36" spans="1:5" x14ac:dyDescent="0.35">
      <c r="A36" s="3">
        <v>34</v>
      </c>
      <c r="B36" s="4">
        <v>44059</v>
      </c>
      <c r="C36" s="5">
        <v>12387.958846154004</v>
      </c>
      <c r="D36" s="5">
        <v>11334.665803900716</v>
      </c>
      <c r="E36" s="5">
        <v>1053.2930422532881</v>
      </c>
    </row>
    <row r="37" spans="1:5" x14ac:dyDescent="0.35">
      <c r="A37" s="3">
        <v>35</v>
      </c>
      <c r="B37" s="4">
        <v>44066</v>
      </c>
      <c r="C37" s="5">
        <v>11553.617608468685</v>
      </c>
      <c r="D37" s="5">
        <v>10409.864264390868</v>
      </c>
      <c r="E37" s="5">
        <v>1143.7533440778168</v>
      </c>
    </row>
    <row r="38" spans="1:5" x14ac:dyDescent="0.35">
      <c r="A38" s="3">
        <v>36</v>
      </c>
      <c r="B38" s="4">
        <v>44073</v>
      </c>
      <c r="C38" s="5">
        <v>11379.058214563696</v>
      </c>
      <c r="D38" s="5">
        <v>10186.980232978405</v>
      </c>
      <c r="E38" s="5">
        <v>1192.0779815852907</v>
      </c>
    </row>
    <row r="39" spans="1:5" x14ac:dyDescent="0.35">
      <c r="A39" s="3">
        <v>37</v>
      </c>
      <c r="B39" s="4">
        <v>44080</v>
      </c>
      <c r="C39" s="5">
        <v>10484.711773745157</v>
      </c>
      <c r="D39" s="5">
        <v>9302.9851217515334</v>
      </c>
      <c r="E39" s="5">
        <v>1181.7266519936229</v>
      </c>
    </row>
    <row r="40" spans="1:5" x14ac:dyDescent="0.35">
      <c r="A40" s="3">
        <v>38</v>
      </c>
      <c r="B40" s="4">
        <v>44087</v>
      </c>
      <c r="C40" s="5">
        <v>10009.654241722668</v>
      </c>
      <c r="D40" s="5">
        <v>8959.867391558324</v>
      </c>
      <c r="E40" s="5">
        <v>1049.7868501643443</v>
      </c>
    </row>
    <row r="41" spans="1:5" x14ac:dyDescent="0.35">
      <c r="A41" s="3">
        <v>39</v>
      </c>
      <c r="B41" s="4">
        <v>44094</v>
      </c>
      <c r="C41" s="5">
        <v>10261.051664485345</v>
      </c>
      <c r="D41" s="5">
        <v>9038.0710979913456</v>
      </c>
      <c r="E41" s="5">
        <v>1222.9805664939988</v>
      </c>
    </row>
    <row r="42" spans="1:5" x14ac:dyDescent="0.35">
      <c r="A42" s="3">
        <v>40</v>
      </c>
      <c r="B42" s="4">
        <v>44101</v>
      </c>
      <c r="C42" s="5">
        <v>9940.9596395881326</v>
      </c>
      <c r="D42" s="5">
        <v>8855.5630229188355</v>
      </c>
      <c r="E42" s="5">
        <v>1085.3966166692971</v>
      </c>
    </row>
    <row r="43" spans="1:5" x14ac:dyDescent="0.35">
      <c r="A43" s="3">
        <v>41</v>
      </c>
      <c r="B43" s="4">
        <v>44108</v>
      </c>
      <c r="C43" s="5">
        <v>10520.681712058355</v>
      </c>
      <c r="D43" s="5">
        <v>9261.3482974113995</v>
      </c>
      <c r="E43" s="5">
        <v>1259.333414646956</v>
      </c>
    </row>
    <row r="44" spans="1:5" x14ac:dyDescent="0.35">
      <c r="A44" s="3">
        <v>42</v>
      </c>
      <c r="B44" s="4">
        <v>44115</v>
      </c>
      <c r="C44" s="5">
        <v>10571.963068404089</v>
      </c>
      <c r="D44" s="5">
        <v>9415.5953051004763</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10300.354397566491</v>
      </c>
      <c r="D46" s="5">
        <v>9165.8098229735442</v>
      </c>
      <c r="E46" s="5">
        <v>1134.5445745929474</v>
      </c>
    </row>
    <row r="47" spans="1:5" x14ac:dyDescent="0.35">
      <c r="A47" s="3">
        <v>45</v>
      </c>
      <c r="B47" s="4">
        <v>44136</v>
      </c>
      <c r="C47" s="5">
        <v>10478.877197802818</v>
      </c>
      <c r="D47" s="5">
        <v>9319.4046965605812</v>
      </c>
      <c r="E47" s="5">
        <v>1159.4725012422368</v>
      </c>
    </row>
    <row r="48" spans="1:5" x14ac:dyDescent="0.35">
      <c r="A48" s="3">
        <v>46</v>
      </c>
      <c r="B48" s="4">
        <v>44143</v>
      </c>
      <c r="C48" s="5">
        <v>10849.69538249996</v>
      </c>
      <c r="D48" s="5">
        <v>9748.3375268208511</v>
      </c>
      <c r="E48" s="5">
        <v>1101.357855679109</v>
      </c>
    </row>
    <row r="49" spans="1:7" x14ac:dyDescent="0.35">
      <c r="A49" s="3">
        <v>47</v>
      </c>
      <c r="B49" s="4">
        <v>44150</v>
      </c>
      <c r="C49" s="5">
        <v>10744.081010618012</v>
      </c>
      <c r="D49" s="5">
        <v>9621.2882054836336</v>
      </c>
      <c r="E49" s="5">
        <v>1122.7928051343797</v>
      </c>
      <c r="F49" s="34"/>
      <c r="G49" s="34"/>
    </row>
    <row r="50" spans="1:7" x14ac:dyDescent="0.35">
      <c r="A50" s="3">
        <v>48</v>
      </c>
      <c r="B50" s="4">
        <v>44157</v>
      </c>
      <c r="C50" s="5">
        <v>10600.860367948671</v>
      </c>
      <c r="D50" s="5">
        <v>9456.9514339585221</v>
      </c>
      <c r="E50" s="5">
        <v>1143.9089339901479</v>
      </c>
      <c r="F50" s="34"/>
      <c r="G50" s="34"/>
    </row>
    <row r="51" spans="1:7" x14ac:dyDescent="0.35">
      <c r="A51" s="3">
        <v>49</v>
      </c>
      <c r="B51" s="4">
        <v>44164</v>
      </c>
      <c r="C51" s="5">
        <v>11879.248822932361</v>
      </c>
      <c r="D51" s="5">
        <v>10584.179988866075</v>
      </c>
      <c r="E51" s="5">
        <v>1295.0688340662864</v>
      </c>
      <c r="F51" s="34"/>
      <c r="G51" s="34"/>
    </row>
    <row r="52" spans="1:7" x14ac:dyDescent="0.35">
      <c r="A52" s="3">
        <v>50</v>
      </c>
      <c r="B52" s="4">
        <v>44171</v>
      </c>
      <c r="C52" s="5">
        <v>12804.450828034222</v>
      </c>
      <c r="D52" s="5">
        <v>11564.84256115996</v>
      </c>
      <c r="E52" s="5">
        <v>1239.6082668742611</v>
      </c>
      <c r="F52" s="34"/>
      <c r="G52" s="34"/>
    </row>
    <row r="53" spans="1:7" x14ac:dyDescent="0.35">
      <c r="A53" s="3">
        <v>51</v>
      </c>
      <c r="B53" s="4">
        <v>44178</v>
      </c>
      <c r="C53" s="5">
        <v>14321.510216345318</v>
      </c>
      <c r="D53" s="5">
        <v>13002.211000853984</v>
      </c>
      <c r="E53" s="5">
        <v>1319.2992154913331</v>
      </c>
      <c r="F53" s="34"/>
      <c r="G53" s="34"/>
    </row>
    <row r="54" spans="1:7" x14ac:dyDescent="0.35">
      <c r="A54" s="3">
        <v>52</v>
      </c>
      <c r="B54" s="4">
        <v>44185</v>
      </c>
      <c r="C54" s="5">
        <v>17525.556887141745</v>
      </c>
      <c r="D54" s="5">
        <v>15906.039751120861</v>
      </c>
      <c r="E54" s="5">
        <v>1619.5171360208856</v>
      </c>
      <c r="F54" s="34"/>
      <c r="G54" s="34"/>
    </row>
    <row r="55" spans="1:7" x14ac:dyDescent="0.35">
      <c r="A55" s="3">
        <v>53</v>
      </c>
      <c r="B55" s="4">
        <v>44192</v>
      </c>
      <c r="C55" s="5">
        <v>20234.566332191178</v>
      </c>
      <c r="D55" s="5">
        <v>19178.762483882343</v>
      </c>
      <c r="E55" s="5">
        <v>1055.8038483088337</v>
      </c>
      <c r="F55" s="34"/>
      <c r="G55" s="34"/>
    </row>
    <row r="56" spans="1:7" x14ac:dyDescent="0.35">
      <c r="A56" s="3">
        <v>1</v>
      </c>
      <c r="B56" s="4">
        <v>44199</v>
      </c>
      <c r="C56" s="5">
        <v>23510.8662777094</v>
      </c>
      <c r="D56" s="5">
        <v>22761.512801738856</v>
      </c>
      <c r="E56" s="5">
        <v>749.35347597054363</v>
      </c>
      <c r="F56" s="34"/>
      <c r="G56" s="34"/>
    </row>
    <row r="57" spans="1:7" x14ac:dyDescent="0.35">
      <c r="A57" s="3">
        <v>2</v>
      </c>
      <c r="B57" s="4">
        <v>44206</v>
      </c>
      <c r="C57" s="5">
        <v>24954.027372949313</v>
      </c>
      <c r="D57" s="5">
        <v>24217.125244269861</v>
      </c>
      <c r="E57" s="5">
        <v>736.90212867945411</v>
      </c>
      <c r="F57" s="34"/>
      <c r="G57" s="34"/>
    </row>
    <row r="58" spans="1:7" x14ac:dyDescent="0.35">
      <c r="A58" s="3">
        <v>3</v>
      </c>
      <c r="B58" s="4">
        <v>44213</v>
      </c>
      <c r="C58" s="5">
        <v>21806.792943482378</v>
      </c>
      <c r="D58" s="5">
        <v>21068.699175186855</v>
      </c>
      <c r="E58" s="5">
        <v>738.09376829552252</v>
      </c>
      <c r="F58" s="34"/>
      <c r="G58" s="34"/>
    </row>
    <row r="59" spans="1:7" x14ac:dyDescent="0.35">
      <c r="A59" s="3">
        <v>4</v>
      </c>
      <c r="B59" s="4">
        <v>44220</v>
      </c>
      <c r="C59" s="5">
        <v>15817.938905154155</v>
      </c>
      <c r="D59" s="5">
        <v>15130.627901786454</v>
      </c>
      <c r="E59" s="5">
        <v>687.31100336770021</v>
      </c>
      <c r="F59" s="34"/>
      <c r="G59" s="34"/>
    </row>
    <row r="60" spans="1:7" x14ac:dyDescent="0.35">
      <c r="A60" s="3">
        <v>5</v>
      </c>
      <c r="B60" s="4">
        <v>44227</v>
      </c>
      <c r="C60" s="5">
        <v>13831.808075582845</v>
      </c>
      <c r="D60" s="5">
        <v>12772.024919528791</v>
      </c>
      <c r="E60" s="5">
        <v>1059.783156054054</v>
      </c>
      <c r="F60" s="34"/>
      <c r="G60" s="34"/>
    </row>
    <row r="61" spans="1:7" x14ac:dyDescent="0.35">
      <c r="A61" s="3">
        <v>6</v>
      </c>
      <c r="B61" s="4">
        <v>44234</v>
      </c>
      <c r="C61" s="5">
        <v>12182.258958748256</v>
      </c>
      <c r="D61" s="5">
        <v>11043.449836889897</v>
      </c>
      <c r="E61" s="5">
        <v>1138.8091218583593</v>
      </c>
      <c r="F61" s="34"/>
      <c r="G61" s="34"/>
    </row>
    <row r="62" spans="1:7" x14ac:dyDescent="0.35">
      <c r="A62" s="3">
        <v>7</v>
      </c>
      <c r="B62" s="4">
        <v>44241</v>
      </c>
      <c r="C62" s="5">
        <v>11439.81800090764</v>
      </c>
      <c r="D62" s="5">
        <v>10438.142648343024</v>
      </c>
      <c r="E62" s="5">
        <v>1001.6753525646159</v>
      </c>
      <c r="F62" s="34"/>
      <c r="G62" s="34"/>
    </row>
    <row r="63" spans="1:7" x14ac:dyDescent="0.35">
      <c r="A63" s="3">
        <v>8</v>
      </c>
      <c r="B63" s="4">
        <v>44248</v>
      </c>
      <c r="C63" s="5">
        <v>10717.446714358426</v>
      </c>
      <c r="D63" s="5">
        <v>9663.0204785415954</v>
      </c>
      <c r="E63" s="5">
        <v>1054.4262358168296</v>
      </c>
      <c r="F63" s="34"/>
      <c r="G63" s="34"/>
    </row>
    <row r="64" spans="1:7" x14ac:dyDescent="0.35">
      <c r="A64" s="3">
        <v>9</v>
      </c>
      <c r="B64" s="4">
        <v>44255</v>
      </c>
      <c r="C64" s="5">
        <v>10964.599082759425</v>
      </c>
      <c r="D64" s="5">
        <v>9636.9234243344035</v>
      </c>
      <c r="E64" s="5">
        <v>1327.6756584250206</v>
      </c>
      <c r="F64" s="34"/>
      <c r="G64" s="34"/>
    </row>
    <row r="65" spans="1:7" x14ac:dyDescent="0.35">
      <c r="A65" s="3">
        <v>10</v>
      </c>
      <c r="B65" s="4">
        <v>44262</v>
      </c>
      <c r="C65" s="5">
        <v>10920.521663799551</v>
      </c>
      <c r="D65" s="5">
        <v>9775.0164030086562</v>
      </c>
      <c r="E65" s="5">
        <v>1145.5052607908945</v>
      </c>
      <c r="F65" s="34"/>
      <c r="G65" s="34"/>
    </row>
    <row r="66" spans="1:7" x14ac:dyDescent="0.35">
      <c r="A66" s="3">
        <v>11</v>
      </c>
      <c r="B66" s="4">
        <v>44269</v>
      </c>
      <c r="C66" s="5">
        <v>10168.693590115465</v>
      </c>
      <c r="D66" s="5">
        <v>9041.5685887513318</v>
      </c>
      <c r="E66" s="5">
        <v>1127.125001364132</v>
      </c>
      <c r="F66" s="34"/>
      <c r="G66" s="34"/>
    </row>
    <row r="67" spans="1:7" x14ac:dyDescent="0.35">
      <c r="A67" s="3">
        <v>12</v>
      </c>
      <c r="B67" s="4">
        <v>44276</v>
      </c>
      <c r="C67" s="5">
        <v>10172.110856278063</v>
      </c>
      <c r="D67" s="5">
        <v>9155.6864166393625</v>
      </c>
      <c r="E67" s="5">
        <v>1016.4244396386997</v>
      </c>
      <c r="F67" s="34"/>
      <c r="G67" s="34"/>
    </row>
    <row r="68" spans="1:7" x14ac:dyDescent="0.35">
      <c r="A68" s="3">
        <v>13</v>
      </c>
      <c r="B68" s="4">
        <v>44283</v>
      </c>
      <c r="C68" s="5">
        <v>10621.631193502881</v>
      </c>
      <c r="D68" s="5">
        <v>9263.0453325386279</v>
      </c>
      <c r="E68" s="5">
        <v>1358.5858609642528</v>
      </c>
      <c r="F68" s="34"/>
      <c r="G68" s="34"/>
    </row>
    <row r="69" spans="1:7" x14ac:dyDescent="0.35">
      <c r="A69" s="3">
        <v>14</v>
      </c>
      <c r="B69" s="4">
        <v>44290</v>
      </c>
      <c r="C69" s="5">
        <v>10846.639908025103</v>
      </c>
      <c r="D69" s="5">
        <v>9693.4033325678683</v>
      </c>
      <c r="E69" s="5">
        <v>1153.2365754572354</v>
      </c>
      <c r="F69" s="34"/>
      <c r="G69" s="34"/>
    </row>
    <row r="70" spans="1:7" x14ac:dyDescent="0.35">
      <c r="A70" s="3">
        <v>15</v>
      </c>
      <c r="B70" s="4">
        <v>44297</v>
      </c>
      <c r="C70" s="5">
        <v>10809.604943834127</v>
      </c>
      <c r="D70" s="5">
        <v>9696.4259334292856</v>
      </c>
      <c r="E70" s="5">
        <v>1113.1790104048407</v>
      </c>
      <c r="F70" s="34"/>
      <c r="G70" s="34"/>
    </row>
    <row r="71" spans="1:7" x14ac:dyDescent="0.35">
      <c r="A71" s="3">
        <v>16</v>
      </c>
      <c r="B71" s="4">
        <v>44304</v>
      </c>
      <c r="C71" s="5">
        <v>10637.152705416729</v>
      </c>
      <c r="D71" s="5">
        <v>9650.1575556686585</v>
      </c>
      <c r="E71" s="5">
        <v>986.99514974807016</v>
      </c>
      <c r="F71" s="34"/>
      <c r="G71" s="34"/>
    </row>
    <row r="72" spans="1:7" x14ac:dyDescent="0.35">
      <c r="A72" s="3">
        <v>17</v>
      </c>
      <c r="B72" s="4">
        <v>44311</v>
      </c>
      <c r="C72" s="5">
        <v>10927.611492028169</v>
      </c>
      <c r="D72" s="5">
        <v>9730.5021845722695</v>
      </c>
      <c r="E72" s="5">
        <v>1197.1093074558999</v>
      </c>
      <c r="F72" s="34"/>
      <c r="G72" s="34"/>
    </row>
    <row r="73" spans="1:7" x14ac:dyDescent="0.35">
      <c r="A73" s="3">
        <v>18</v>
      </c>
      <c r="B73" s="4">
        <v>44318</v>
      </c>
      <c r="C73" s="5">
        <v>11472.766850070484</v>
      </c>
      <c r="D73" s="5">
        <v>10296.591922562009</v>
      </c>
      <c r="E73" s="5">
        <v>1176.1749275084737</v>
      </c>
      <c r="F73" s="34"/>
      <c r="G73" s="34"/>
    </row>
    <row r="74" spans="1:7" x14ac:dyDescent="0.35">
      <c r="A74" s="3">
        <v>19</v>
      </c>
      <c r="B74" s="4">
        <v>44325</v>
      </c>
      <c r="C74" s="5">
        <v>11723.022910724429</v>
      </c>
      <c r="D74" s="5">
        <v>10620.382931093678</v>
      </c>
      <c r="E74" s="5">
        <v>1102.6399796307505</v>
      </c>
      <c r="F74" s="34"/>
      <c r="G74" s="34"/>
    </row>
    <row r="75" spans="1:7" x14ac:dyDescent="0.35">
      <c r="A75" s="3">
        <v>20</v>
      </c>
      <c r="B75" s="4">
        <v>44332</v>
      </c>
      <c r="C75" s="5">
        <v>11773.973296566497</v>
      </c>
      <c r="D75" s="5">
        <v>10705.095854750438</v>
      </c>
      <c r="E75" s="5">
        <v>1068.8774418160592</v>
      </c>
      <c r="F75" s="34"/>
      <c r="G75" s="34"/>
    </row>
    <row r="76" spans="1:7" x14ac:dyDescent="0.35">
      <c r="A76" s="3">
        <v>21</v>
      </c>
      <c r="B76" s="4">
        <v>44339</v>
      </c>
      <c r="C76" s="5">
        <v>12292.642291315866</v>
      </c>
      <c r="D76" s="5">
        <v>11137.175151527717</v>
      </c>
      <c r="E76" s="5">
        <v>1155.4671397881482</v>
      </c>
      <c r="F76" s="34"/>
      <c r="G76" s="34"/>
    </row>
    <row r="77" spans="1:7" x14ac:dyDescent="0.35">
      <c r="A77" s="3">
        <v>22</v>
      </c>
      <c r="B77" s="4">
        <v>44346</v>
      </c>
      <c r="C77" s="5">
        <v>13567.495978932258</v>
      </c>
      <c r="D77" s="5">
        <v>12349.92893831907</v>
      </c>
      <c r="E77" s="5">
        <v>1217.5670406131881</v>
      </c>
      <c r="F77" s="34"/>
      <c r="G77" s="34"/>
    </row>
    <row r="78" spans="1:7" x14ac:dyDescent="0.35">
      <c r="A78" s="3">
        <v>23</v>
      </c>
      <c r="B78" s="4">
        <v>44353</v>
      </c>
      <c r="C78" s="5">
        <v>14339.408562201766</v>
      </c>
      <c r="D78" s="5">
        <v>13069.596337085091</v>
      </c>
      <c r="E78" s="5">
        <v>1269.8122251166753</v>
      </c>
      <c r="F78" s="34"/>
      <c r="G78" s="34"/>
    </row>
    <row r="79" spans="1:7" x14ac:dyDescent="0.35">
      <c r="A79" s="3">
        <v>24</v>
      </c>
      <c r="B79" s="4">
        <v>44360</v>
      </c>
      <c r="C79" s="5">
        <v>13944.010028636418</v>
      </c>
      <c r="D79" s="5">
        <v>12811.464103277631</v>
      </c>
      <c r="E79" s="5">
        <v>1132.5459253587871</v>
      </c>
      <c r="F79" s="34"/>
      <c r="G79" s="34"/>
    </row>
    <row r="80" spans="1:7" x14ac:dyDescent="0.35">
      <c r="A80" s="3">
        <v>25</v>
      </c>
      <c r="B80" s="4">
        <v>44367</v>
      </c>
      <c r="C80" s="5">
        <v>15726.855832318846</v>
      </c>
      <c r="D80" s="5">
        <v>14666.118865646262</v>
      </c>
      <c r="E80" s="5">
        <v>1060.7369666725847</v>
      </c>
      <c r="F80" s="34"/>
      <c r="G80" s="34"/>
    </row>
    <row r="81" spans="1:7" x14ac:dyDescent="0.35">
      <c r="A81" s="3">
        <v>26</v>
      </c>
      <c r="B81" s="4">
        <v>44374</v>
      </c>
      <c r="C81" s="5">
        <v>17351.858038649352</v>
      </c>
      <c r="D81" s="5">
        <v>16333.418864527492</v>
      </c>
      <c r="E81" s="5">
        <v>1018.4391741218627</v>
      </c>
      <c r="F81" s="34"/>
      <c r="G81" s="34"/>
    </row>
    <row r="82" spans="1:7" x14ac:dyDescent="0.35">
      <c r="A82" s="3">
        <v>27</v>
      </c>
      <c r="B82" s="4">
        <v>44381</v>
      </c>
      <c r="C82" s="5">
        <v>18883.004668905287</v>
      </c>
      <c r="D82" s="5">
        <v>18038.411616245481</v>
      </c>
      <c r="E82" s="5">
        <v>844.59305265980527</v>
      </c>
      <c r="F82" s="34"/>
      <c r="G82" s="34"/>
    </row>
    <row r="83" spans="1:7" x14ac:dyDescent="0.35">
      <c r="A83" s="3">
        <v>28</v>
      </c>
      <c r="B83" s="4">
        <v>44388</v>
      </c>
      <c r="C83" s="5">
        <v>21369.388139674775</v>
      </c>
      <c r="D83" s="5">
        <v>19967.566095033606</v>
      </c>
      <c r="E83" s="5">
        <v>1401.822044641166</v>
      </c>
      <c r="F83" s="34"/>
      <c r="G83" s="34"/>
    </row>
    <row r="84" spans="1:7" x14ac:dyDescent="0.35">
      <c r="A84" s="3">
        <v>29</v>
      </c>
      <c r="B84" s="4">
        <v>44395</v>
      </c>
      <c r="C84" s="5">
        <v>20404.524235113608</v>
      </c>
      <c r="D84" s="5">
        <v>19563.191321146693</v>
      </c>
      <c r="E84" s="5">
        <v>841.3329139669155</v>
      </c>
      <c r="F84" s="34"/>
      <c r="G84" s="34"/>
    </row>
    <row r="85" spans="1:7" x14ac:dyDescent="0.35">
      <c r="A85" s="3">
        <v>30</v>
      </c>
      <c r="B85" s="4">
        <v>44402</v>
      </c>
      <c r="C85" s="5">
        <v>19073.193188948091</v>
      </c>
      <c r="D85" s="5">
        <v>17914.001789170667</v>
      </c>
      <c r="E85" s="5">
        <v>1159.1913997774227</v>
      </c>
      <c r="F85" s="34"/>
      <c r="G85" s="34"/>
    </row>
    <row r="86" spans="1:7" x14ac:dyDescent="0.35">
      <c r="A86" s="3">
        <v>31</v>
      </c>
      <c r="B86" s="4">
        <v>44409</v>
      </c>
      <c r="C86" s="5">
        <v>17446.975142218998</v>
      </c>
      <c r="D86" s="5">
        <v>16102.854639916586</v>
      </c>
      <c r="E86" s="5">
        <v>1344.1205023024095</v>
      </c>
      <c r="F86" s="34"/>
      <c r="G86" s="34"/>
    </row>
    <row r="87" spans="1:7" x14ac:dyDescent="0.35">
      <c r="A87" s="3">
        <v>32</v>
      </c>
      <c r="B87" s="4">
        <v>44416</v>
      </c>
      <c r="C87" s="5">
        <v>15648.655169839336</v>
      </c>
      <c r="D87" s="5">
        <v>14469.898754746209</v>
      </c>
      <c r="E87" s="5">
        <v>1178.7564150931253</v>
      </c>
      <c r="F87" s="34"/>
      <c r="G87" s="34"/>
    </row>
    <row r="88" spans="1:7" x14ac:dyDescent="0.35">
      <c r="A88" s="3">
        <v>33</v>
      </c>
      <c r="B88" s="4">
        <v>44423</v>
      </c>
      <c r="C88" s="5">
        <v>15780.572001721355</v>
      </c>
      <c r="D88" s="5">
        <v>14644.202050765636</v>
      </c>
      <c r="E88" s="5">
        <v>1136.3699509557196</v>
      </c>
      <c r="F88" s="34"/>
      <c r="G88" s="34"/>
    </row>
    <row r="89" spans="1:7" x14ac:dyDescent="0.35">
      <c r="A89" s="3">
        <v>34</v>
      </c>
      <c r="B89" s="4">
        <v>44430</v>
      </c>
      <c r="C89" s="5">
        <v>14888.664757739823</v>
      </c>
      <c r="D89" s="5">
        <v>13748.380255480894</v>
      </c>
      <c r="E89" s="5">
        <v>1140.2845022589299</v>
      </c>
      <c r="F89" s="34"/>
      <c r="G89" s="34"/>
    </row>
    <row r="90" spans="1:7" x14ac:dyDescent="0.35">
      <c r="A90" s="3">
        <v>35</v>
      </c>
      <c r="B90" s="4">
        <v>44437</v>
      </c>
      <c r="C90" s="5">
        <v>14704.952050937938</v>
      </c>
      <c r="D90" s="5">
        <v>13389.950057802293</v>
      </c>
      <c r="E90" s="5">
        <v>1315.0019931356455</v>
      </c>
      <c r="F90" s="34"/>
      <c r="G90" s="34"/>
    </row>
    <row r="91" spans="1:7" x14ac:dyDescent="0.35">
      <c r="A91" s="3">
        <v>36</v>
      </c>
      <c r="B91" s="4">
        <v>44444</v>
      </c>
      <c r="C91" s="5">
        <v>13686.319115862743</v>
      </c>
      <c r="D91" s="5">
        <v>12301.951049234718</v>
      </c>
      <c r="E91" s="5">
        <v>1384.3680666280247</v>
      </c>
      <c r="F91" s="34"/>
      <c r="G91" s="34"/>
    </row>
    <row r="92" spans="1:7" x14ac:dyDescent="0.35">
      <c r="A92" s="3">
        <v>37</v>
      </c>
      <c r="B92" s="4">
        <v>44451</v>
      </c>
      <c r="C92" s="5">
        <v>12175.485036778102</v>
      </c>
      <c r="D92" s="5">
        <v>11018.355625958842</v>
      </c>
      <c r="E92" s="5">
        <v>1157.1294108192594</v>
      </c>
      <c r="F92" s="34"/>
      <c r="G92" s="34"/>
    </row>
    <row r="93" spans="1:7" x14ac:dyDescent="0.35">
      <c r="A93" s="3">
        <v>38</v>
      </c>
      <c r="B93" s="4">
        <v>44458</v>
      </c>
      <c r="C93" s="5">
        <v>11796.615557081472</v>
      </c>
      <c r="D93" s="5">
        <v>10506.931206177593</v>
      </c>
      <c r="E93" s="5">
        <v>1289.6843509038795</v>
      </c>
      <c r="F93" s="34"/>
      <c r="G93" s="34"/>
    </row>
    <row r="94" spans="1:7" x14ac:dyDescent="0.35">
      <c r="A94" s="3">
        <v>39</v>
      </c>
      <c r="B94" s="4">
        <v>44465</v>
      </c>
      <c r="C94" s="5">
        <v>11157.992498541049</v>
      </c>
      <c r="D94" s="5">
        <v>9865.2110894436737</v>
      </c>
      <c r="E94" s="5">
        <v>1292.7814090973757</v>
      </c>
      <c r="F94" s="34"/>
      <c r="G94" s="34"/>
    </row>
    <row r="95" spans="1:7" x14ac:dyDescent="0.35">
      <c r="A95" s="3">
        <v>40</v>
      </c>
      <c r="B95" s="4">
        <v>44472</v>
      </c>
      <c r="C95" s="5">
        <v>11149.989286543061</v>
      </c>
      <c r="D95" s="5">
        <v>9829.1044292558581</v>
      </c>
      <c r="E95" s="5">
        <v>1320.8848572872032</v>
      </c>
      <c r="F95" s="34"/>
      <c r="G95" s="34"/>
    </row>
    <row r="96" spans="1:7" x14ac:dyDescent="0.35">
      <c r="A96" s="3">
        <v>41</v>
      </c>
      <c r="B96" s="4">
        <v>44479</v>
      </c>
      <c r="C96" s="5">
        <v>11030.538881874736</v>
      </c>
      <c r="D96" s="5">
        <v>9811.8289223611864</v>
      </c>
      <c r="E96" s="5">
        <v>1218.7099595135498</v>
      </c>
      <c r="F96" s="34"/>
      <c r="G96" s="34"/>
    </row>
    <row r="97" spans="1:7" x14ac:dyDescent="0.35">
      <c r="A97" s="3">
        <v>42</v>
      </c>
      <c r="B97" s="4">
        <v>44486</v>
      </c>
      <c r="C97" s="5">
        <v>10453.125359550055</v>
      </c>
      <c r="D97" s="5">
        <v>9275.1497847156406</v>
      </c>
      <c r="E97" s="5">
        <v>1177.9755748344141</v>
      </c>
      <c r="F97" s="34"/>
      <c r="G97" s="34"/>
    </row>
    <row r="98" spans="1:7" x14ac:dyDescent="0.35">
      <c r="A98" s="3">
        <v>43</v>
      </c>
      <c r="B98" s="4">
        <v>44493</v>
      </c>
      <c r="C98" s="5">
        <v>10050.203221558531</v>
      </c>
      <c r="D98" s="5">
        <v>8868.2712433724864</v>
      </c>
      <c r="E98" s="5">
        <v>1181.9319781860447</v>
      </c>
      <c r="F98" s="34"/>
      <c r="G98" s="34"/>
    </row>
    <row r="99" spans="1:7" x14ac:dyDescent="0.35">
      <c r="A99" s="3">
        <v>44</v>
      </c>
      <c r="B99" s="4">
        <v>44500</v>
      </c>
      <c r="C99" s="5">
        <v>11142.551137039694</v>
      </c>
      <c r="D99" s="5">
        <v>9762.0035769702445</v>
      </c>
      <c r="E99" s="5">
        <v>1380.5475600694504</v>
      </c>
      <c r="F99" s="34"/>
      <c r="G99" s="34"/>
    </row>
    <row r="100" spans="1:7" x14ac:dyDescent="0.35">
      <c r="A100" s="3">
        <v>45</v>
      </c>
      <c r="B100" s="4">
        <v>44507</v>
      </c>
      <c r="C100" s="5">
        <v>10976.325476250935</v>
      </c>
      <c r="D100" s="5">
        <v>9685.048036053684</v>
      </c>
      <c r="E100" s="5">
        <v>1291.2774401972504</v>
      </c>
      <c r="F100" s="34"/>
      <c r="G100" s="34"/>
    </row>
    <row r="101" spans="1:7" x14ac:dyDescent="0.35">
      <c r="A101" s="3">
        <v>46</v>
      </c>
      <c r="B101" s="4">
        <v>44514</v>
      </c>
      <c r="C101" s="5">
        <v>10352.599734152629</v>
      </c>
      <c r="D101" s="5">
        <v>9217.1156841019547</v>
      </c>
      <c r="E101" s="5">
        <v>1135.4840500506748</v>
      </c>
      <c r="F101" s="34"/>
      <c r="G101" s="34"/>
    </row>
    <row r="102" spans="1:7" x14ac:dyDescent="0.35">
      <c r="A102" s="3">
        <v>47</v>
      </c>
      <c r="B102" s="4">
        <v>44521</v>
      </c>
      <c r="C102" s="5">
        <v>10163.995694195624</v>
      </c>
      <c r="D102" s="5">
        <v>9074.7209996243801</v>
      </c>
      <c r="E102" s="5">
        <v>1089.2746945712449</v>
      </c>
      <c r="F102" s="34"/>
      <c r="G102" s="34"/>
    </row>
    <row r="103" spans="1:7" x14ac:dyDescent="0.35">
      <c r="A103" s="3">
        <v>48</v>
      </c>
      <c r="B103" s="4">
        <v>44528</v>
      </c>
      <c r="C103" s="5">
        <v>11494.218249343201</v>
      </c>
      <c r="D103" s="5">
        <v>10075.611078815609</v>
      </c>
      <c r="E103" s="5">
        <v>1418.6071705275915</v>
      </c>
      <c r="F103" s="34"/>
      <c r="G103" s="34"/>
    </row>
    <row r="104" spans="1:7" x14ac:dyDescent="0.35">
      <c r="A104" s="3">
        <v>49</v>
      </c>
      <c r="B104" s="4">
        <v>44535</v>
      </c>
      <c r="C104" s="5">
        <v>11311.043766165592</v>
      </c>
      <c r="D104" s="5">
        <v>10025.203347487939</v>
      </c>
      <c r="E104" s="5">
        <v>1285.8404186776536</v>
      </c>
      <c r="F104" s="34"/>
      <c r="G104" s="34"/>
    </row>
    <row r="105" spans="1:7" x14ac:dyDescent="0.35">
      <c r="A105" s="3">
        <v>50</v>
      </c>
      <c r="B105" s="4">
        <v>44542</v>
      </c>
      <c r="C105" s="5">
        <v>11983.569525037721</v>
      </c>
      <c r="D105" s="5">
        <v>10511.687449111989</v>
      </c>
      <c r="E105" s="5">
        <v>1471.8820759257317</v>
      </c>
      <c r="F105" s="34"/>
      <c r="G105" s="34"/>
    </row>
    <row r="106" spans="1:7" x14ac:dyDescent="0.35">
      <c r="A106" s="3">
        <v>51</v>
      </c>
      <c r="B106" s="4">
        <v>44549</v>
      </c>
      <c r="C106" s="5">
        <v>13335.180821358457</v>
      </c>
      <c r="D106" s="5">
        <v>11798.759381811957</v>
      </c>
      <c r="E106" s="5">
        <v>1536.421439546501</v>
      </c>
      <c r="F106" s="34"/>
      <c r="G106" s="34"/>
    </row>
    <row r="107" spans="1:7" x14ac:dyDescent="0.35">
      <c r="A107" s="3">
        <v>52</v>
      </c>
      <c r="B107" s="4">
        <v>44556</v>
      </c>
      <c r="C107" s="5">
        <v>13593.742484920673</v>
      </c>
      <c r="D107" s="5">
        <v>11908.223632118224</v>
      </c>
      <c r="E107" s="5">
        <v>1685.5188528024482</v>
      </c>
      <c r="F107" s="34"/>
      <c r="G107" s="34"/>
    </row>
    <row r="108" spans="1:7" x14ac:dyDescent="0.35">
      <c r="A108" s="3">
        <v>1</v>
      </c>
      <c r="B108" s="4">
        <v>44563</v>
      </c>
      <c r="C108" s="5">
        <v>12439.40735195189</v>
      </c>
      <c r="D108" s="5">
        <v>11292.876962307324</v>
      </c>
      <c r="E108" s="5">
        <v>1146.5303896445662</v>
      </c>
      <c r="F108" s="34"/>
      <c r="G108" s="34"/>
    </row>
    <row r="109" spans="1:7" x14ac:dyDescent="0.35">
      <c r="A109" s="3">
        <v>2</v>
      </c>
      <c r="B109" s="4">
        <v>44570</v>
      </c>
      <c r="C109" s="5">
        <v>11357.767957226251</v>
      </c>
      <c r="D109" s="5">
        <v>10282.69097099664</v>
      </c>
      <c r="E109" s="5">
        <v>1075.0769862296115</v>
      </c>
      <c r="F109" s="34"/>
      <c r="G109" s="34"/>
    </row>
    <row r="110" spans="1:7" x14ac:dyDescent="0.35">
      <c r="A110" s="3">
        <v>3</v>
      </c>
      <c r="B110" s="4">
        <v>44577</v>
      </c>
      <c r="C110" s="5">
        <v>10360.005700253267</v>
      </c>
      <c r="D110" s="5">
        <v>9307.3339188212631</v>
      </c>
      <c r="E110" s="5">
        <v>1052.6717814320052</v>
      </c>
      <c r="F110" s="34"/>
      <c r="G110" s="34"/>
    </row>
    <row r="111" spans="1:7" x14ac:dyDescent="0.35">
      <c r="A111" s="3">
        <v>4</v>
      </c>
      <c r="B111" s="4">
        <v>44584</v>
      </c>
      <c r="C111" s="5">
        <v>9826.9056769210911</v>
      </c>
      <c r="D111" s="5">
        <v>8766.7734200087325</v>
      </c>
      <c r="E111" s="5">
        <v>1060.1322569123595</v>
      </c>
      <c r="F111" s="34"/>
      <c r="G111" s="34"/>
    </row>
    <row r="112" spans="1:7" x14ac:dyDescent="0.35">
      <c r="A112" s="3">
        <v>5</v>
      </c>
      <c r="B112" s="4">
        <v>44591</v>
      </c>
      <c r="C112" s="5">
        <v>10215.081549383141</v>
      </c>
      <c r="D112" s="5">
        <v>8988.8319692680852</v>
      </c>
      <c r="E112" s="5">
        <v>1226.2495801150569</v>
      </c>
      <c r="F112" s="34"/>
      <c r="G112" s="34"/>
    </row>
    <row r="113" spans="1:7" x14ac:dyDescent="0.35">
      <c r="A113" s="3">
        <v>6</v>
      </c>
      <c r="B113" s="4">
        <v>44598</v>
      </c>
      <c r="C113" s="5">
        <v>9938.6321166442613</v>
      </c>
      <c r="D113" s="5">
        <v>8812.38232988255</v>
      </c>
      <c r="E113" s="5">
        <v>1126.2497867617121</v>
      </c>
      <c r="F113" s="34"/>
      <c r="G113" s="34"/>
    </row>
    <row r="114" spans="1:7" x14ac:dyDescent="0.35">
      <c r="A114" s="3">
        <v>7</v>
      </c>
      <c r="B114" s="4">
        <v>44605</v>
      </c>
      <c r="C114" s="5">
        <v>9590.9269209647646</v>
      </c>
      <c r="D114" s="5">
        <v>8487.6463687790674</v>
      </c>
      <c r="E114" s="5">
        <v>1103.2805521856976</v>
      </c>
      <c r="F114" s="34"/>
      <c r="G114" s="34"/>
    </row>
    <row r="115" spans="1:7" x14ac:dyDescent="0.35">
      <c r="A115" s="3">
        <v>8</v>
      </c>
      <c r="B115" s="4">
        <v>44612</v>
      </c>
      <c r="C115" s="5">
        <v>9748.9286239037974</v>
      </c>
      <c r="D115" s="5">
        <v>8558.400610033701</v>
      </c>
      <c r="E115" s="5">
        <v>1190.5280138700955</v>
      </c>
      <c r="F115" s="34"/>
      <c r="G115" s="34"/>
    </row>
    <row r="116" spans="1:7" x14ac:dyDescent="0.35">
      <c r="A116" s="3">
        <v>9</v>
      </c>
      <c r="B116" s="4">
        <v>44619</v>
      </c>
      <c r="C116" s="5">
        <v>10103.734979805389</v>
      </c>
      <c r="D116" s="5">
        <v>8748.4369051919348</v>
      </c>
      <c r="E116" s="5">
        <v>1355.2980746134531</v>
      </c>
      <c r="F116" s="34"/>
      <c r="G116" s="34"/>
    </row>
    <row r="117" spans="1:7" x14ac:dyDescent="0.35">
      <c r="A117" s="3">
        <v>10</v>
      </c>
      <c r="B117" s="4">
        <v>44626</v>
      </c>
      <c r="C117" s="5">
        <v>10085.125677729855</v>
      </c>
      <c r="D117" s="5">
        <v>8870.6811820823714</v>
      </c>
      <c r="E117" s="5">
        <v>1214.444495647484</v>
      </c>
      <c r="F117" s="34"/>
      <c r="G117" s="34"/>
    </row>
    <row r="118" spans="1:7" x14ac:dyDescent="0.35">
      <c r="A118" s="3">
        <v>11</v>
      </c>
      <c r="B118" s="4">
        <v>44633</v>
      </c>
      <c r="C118" s="5">
        <v>9678.8558833940333</v>
      </c>
      <c r="D118" s="5">
        <v>8481.6890103705191</v>
      </c>
      <c r="E118" s="5">
        <v>1197.166873023514</v>
      </c>
      <c r="F118" s="34"/>
      <c r="G118" s="34"/>
    </row>
    <row r="119" spans="1:7" x14ac:dyDescent="0.35">
      <c r="A119" s="3">
        <v>12</v>
      </c>
      <c r="B119" s="4">
        <v>44640</v>
      </c>
      <c r="C119" s="5">
        <v>9812.0805802036812</v>
      </c>
      <c r="D119" s="5">
        <v>8594.5858077633529</v>
      </c>
      <c r="E119" s="5">
        <v>1217.4947724403282</v>
      </c>
      <c r="F119" s="34"/>
      <c r="G119" s="34"/>
    </row>
    <row r="120" spans="1:7" x14ac:dyDescent="0.35">
      <c r="A120" s="3">
        <v>13</v>
      </c>
      <c r="B120" s="4">
        <v>44647</v>
      </c>
      <c r="C120" s="5">
        <v>10086.42407318486</v>
      </c>
      <c r="D120" s="5">
        <v>8877.2341081994564</v>
      </c>
      <c r="E120" s="5">
        <v>1209.1899649854047</v>
      </c>
      <c r="F120" s="34"/>
      <c r="G120" s="34"/>
    </row>
    <row r="121" spans="1:7" x14ac:dyDescent="0.35">
      <c r="A121" s="3">
        <v>14</v>
      </c>
      <c r="B121" s="4">
        <v>44654</v>
      </c>
      <c r="C121" s="5">
        <v>10078.748485603561</v>
      </c>
      <c r="D121" s="5">
        <v>8938.9037342943484</v>
      </c>
      <c r="E121" s="5">
        <v>1139.8447513092115</v>
      </c>
      <c r="F121" s="34"/>
      <c r="G121" s="34"/>
    </row>
    <row r="122" spans="1:7" x14ac:dyDescent="0.35">
      <c r="A122" s="3">
        <v>15</v>
      </c>
      <c r="B122" s="4">
        <v>44661</v>
      </c>
      <c r="C122" s="5">
        <v>10950.797125858764</v>
      </c>
      <c r="D122" s="5">
        <v>9400.2454102156589</v>
      </c>
      <c r="E122" s="5">
        <v>1550.5517156431047</v>
      </c>
      <c r="F122" s="34"/>
      <c r="G122" s="34"/>
    </row>
    <row r="123" spans="1:7" x14ac:dyDescent="0.35">
      <c r="A123" s="3">
        <v>16</v>
      </c>
      <c r="B123" s="4">
        <v>44668</v>
      </c>
      <c r="C123" s="5">
        <v>10406.173525749518</v>
      </c>
      <c r="D123" s="5">
        <v>9385.5971662378761</v>
      </c>
      <c r="E123" s="5">
        <v>1020.576359511643</v>
      </c>
      <c r="F123" s="34"/>
      <c r="G123" s="34"/>
    </row>
    <row r="124" spans="1:7" x14ac:dyDescent="0.35">
      <c r="A124" s="3">
        <v>17</v>
      </c>
      <c r="B124" s="4">
        <v>44675</v>
      </c>
      <c r="C124" s="5">
        <v>10728.463142846485</v>
      </c>
      <c r="D124" s="5">
        <v>9664.1336460692928</v>
      </c>
      <c r="E124" s="5">
        <v>1064.329496777194</v>
      </c>
      <c r="F124" s="34"/>
      <c r="G124" s="34"/>
    </row>
    <row r="125" spans="1:7" x14ac:dyDescent="0.35">
      <c r="A125" s="3">
        <v>18</v>
      </c>
      <c r="B125" s="4">
        <v>44682</v>
      </c>
      <c r="C125" s="5">
        <v>11527.872442611617</v>
      </c>
      <c r="D125" s="5">
        <v>10197.316488248762</v>
      </c>
      <c r="E125" s="5">
        <v>1330.555954362856</v>
      </c>
      <c r="F125" s="34"/>
      <c r="G125" s="34"/>
    </row>
    <row r="126" spans="1:7" x14ac:dyDescent="0.35">
      <c r="A126" s="3">
        <v>19</v>
      </c>
      <c r="B126" s="4">
        <v>44689</v>
      </c>
      <c r="C126" s="5">
        <v>11563.058976516812</v>
      </c>
      <c r="D126" s="5">
        <v>10347.972245790295</v>
      </c>
      <c r="E126" s="5">
        <v>1215.0867307265153</v>
      </c>
      <c r="F126" s="34"/>
      <c r="G126" s="34"/>
    </row>
    <row r="127" spans="1:7" x14ac:dyDescent="0.35">
      <c r="A127" s="3">
        <v>20</v>
      </c>
      <c r="B127" s="4">
        <v>44696</v>
      </c>
      <c r="C127" s="5">
        <v>11116.348233534509</v>
      </c>
      <c r="D127" s="5">
        <v>10096.503344166846</v>
      </c>
      <c r="E127" s="5">
        <v>1019.8448893676643</v>
      </c>
      <c r="F127" s="34"/>
      <c r="G127" s="34"/>
    </row>
    <row r="128" spans="1:7" x14ac:dyDescent="0.35">
      <c r="A128" s="3">
        <v>21</v>
      </c>
      <c r="B128" s="4">
        <v>44703</v>
      </c>
      <c r="C128" s="5">
        <v>11663.451854931724</v>
      </c>
      <c r="D128" s="5">
        <v>10448.699584301477</v>
      </c>
      <c r="E128" s="5">
        <v>1214.7522706302461</v>
      </c>
      <c r="F128" s="34"/>
      <c r="G128" s="34"/>
    </row>
    <row r="129" spans="1:7" x14ac:dyDescent="0.35">
      <c r="A129" s="3">
        <v>22</v>
      </c>
      <c r="B129" s="4">
        <v>44710</v>
      </c>
      <c r="C129" s="5">
        <v>12006.261084414195</v>
      </c>
      <c r="D129" s="5">
        <v>10640.233566734199</v>
      </c>
      <c r="E129" s="5">
        <v>1366.027517679996</v>
      </c>
      <c r="F129" s="34"/>
      <c r="G129" s="34"/>
    </row>
    <row r="130" spans="1:7" x14ac:dyDescent="0.35">
      <c r="A130" s="3">
        <v>23</v>
      </c>
      <c r="B130" s="4">
        <v>44717</v>
      </c>
      <c r="C130" s="5">
        <v>12310.096591929991</v>
      </c>
      <c r="D130" s="5">
        <v>10934.022232472493</v>
      </c>
      <c r="E130" s="5">
        <v>1376.074359457499</v>
      </c>
      <c r="F130" s="34"/>
      <c r="G130" s="34"/>
    </row>
    <row r="131" spans="1:7" x14ac:dyDescent="0.35">
      <c r="A131" s="3">
        <v>24</v>
      </c>
      <c r="B131" s="4">
        <v>44724</v>
      </c>
      <c r="C131" s="5">
        <v>12391.968898567759</v>
      </c>
      <c r="D131" s="5">
        <v>11169.232434725312</v>
      </c>
      <c r="E131" s="5">
        <v>1222.7364638424451</v>
      </c>
      <c r="F131" s="34"/>
      <c r="G131" s="34"/>
    </row>
    <row r="132" spans="1:7" x14ac:dyDescent="0.35">
      <c r="A132" s="3">
        <v>25</v>
      </c>
      <c r="B132" s="4">
        <v>44731</v>
      </c>
      <c r="C132" s="5">
        <v>11880.275174191425</v>
      </c>
      <c r="D132" s="5">
        <v>10761.204754162947</v>
      </c>
      <c r="E132" s="5">
        <v>1119.0704200284797</v>
      </c>
      <c r="F132" s="34"/>
      <c r="G132" s="34"/>
    </row>
    <row r="133" spans="1:7" x14ac:dyDescent="0.35">
      <c r="A133" s="3">
        <v>26</v>
      </c>
      <c r="B133" s="4">
        <v>44738</v>
      </c>
      <c r="C133" s="5">
        <v>12210.243862080777</v>
      </c>
      <c r="D133" s="5">
        <v>10746.530934405335</v>
      </c>
      <c r="E133" s="5">
        <v>1463.7129276754431</v>
      </c>
      <c r="F133" s="34"/>
      <c r="G133" s="34"/>
    </row>
    <row r="134" spans="1:7" x14ac:dyDescent="0.35">
      <c r="A134" s="3">
        <v>27</v>
      </c>
      <c r="B134" s="4">
        <v>44745</v>
      </c>
      <c r="C134" s="5">
        <v>11815.999986395709</v>
      </c>
      <c r="D134" s="5">
        <v>10480.289263721272</v>
      </c>
      <c r="E134" s="5">
        <v>1335.7107226744381</v>
      </c>
      <c r="F134" s="34"/>
      <c r="G134" s="34"/>
    </row>
    <row r="135" spans="1:7" x14ac:dyDescent="0.35">
      <c r="A135" s="3">
        <v>28</v>
      </c>
      <c r="B135" s="4">
        <v>44752</v>
      </c>
      <c r="C135" s="5">
        <v>10962.244436101875</v>
      </c>
      <c r="D135" s="5">
        <v>9705.1297397158469</v>
      </c>
      <c r="E135" s="5">
        <v>1257.1146963860281</v>
      </c>
      <c r="F135" s="34"/>
      <c r="G135" s="34"/>
    </row>
    <row r="136" spans="1:7" x14ac:dyDescent="0.35">
      <c r="A136" s="3">
        <v>29</v>
      </c>
      <c r="B136" s="4">
        <v>44759</v>
      </c>
      <c r="C136" s="5">
        <v>11381.838378279808</v>
      </c>
      <c r="D136" s="5">
        <v>10036.278508479332</v>
      </c>
      <c r="E136" s="5">
        <v>1345.5598698004765</v>
      </c>
      <c r="F136" s="34"/>
      <c r="G136" s="34"/>
    </row>
    <row r="137" spans="1:7" x14ac:dyDescent="0.35">
      <c r="A137" s="99" t="s">
        <v>173</v>
      </c>
      <c r="B137" s="99"/>
      <c r="C137" s="27">
        <f>SUM(C3:C136)</f>
        <v>1614760.5904683298</v>
      </c>
      <c r="D137" s="27">
        <f t="shared" ref="D137:E137" si="0">SUM(D3:D136)</f>
        <v>1467456.1491540142</v>
      </c>
      <c r="E137" s="27">
        <f t="shared" si="0"/>
        <v>147304.44131431656</v>
      </c>
    </row>
    <row r="138" spans="1:7" x14ac:dyDescent="0.35">
      <c r="A138" s="14"/>
      <c r="B138" s="14"/>
      <c r="C138" s="16"/>
      <c r="D138" s="17"/>
      <c r="E138" s="17"/>
    </row>
    <row r="139" spans="1:7" x14ac:dyDescent="0.35">
      <c r="A139" s="18" t="s">
        <v>24</v>
      </c>
      <c r="B139" s="15"/>
      <c r="C139" s="36"/>
      <c r="D139" s="37"/>
      <c r="E139" s="37"/>
      <c r="F139" s="34"/>
      <c r="G139" s="34"/>
    </row>
    <row r="140" spans="1:7" x14ac:dyDescent="0.35">
      <c r="A140" s="19" t="s">
        <v>174</v>
      </c>
      <c r="B140" s="20"/>
      <c r="C140" s="28">
        <v>326280.20554016856</v>
      </c>
      <c r="D140" s="21"/>
      <c r="E140" s="22"/>
      <c r="F140" s="23"/>
      <c r="G140" s="23"/>
    </row>
    <row r="141" spans="1:7" x14ac:dyDescent="0.35">
      <c r="A141" s="18" t="s">
        <v>22</v>
      </c>
      <c r="B141" s="24"/>
      <c r="C141" s="25"/>
      <c r="D141" s="23"/>
      <c r="E141" s="23"/>
      <c r="F141" s="23"/>
      <c r="G141" s="23"/>
    </row>
    <row r="142" spans="1:7" x14ac:dyDescent="0.35">
      <c r="A142" s="19" t="s">
        <v>174</v>
      </c>
      <c r="B142" s="20"/>
      <c r="C142" s="28">
        <v>327298.84582308162</v>
      </c>
      <c r="D142" s="23"/>
      <c r="E142" s="26"/>
      <c r="F142" s="23"/>
      <c r="G142" s="23"/>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9" spans="5:5" x14ac:dyDescent="0.35">
      <c r="E169" s="1"/>
    </row>
  </sheetData>
  <mergeCells count="3">
    <mergeCell ref="C1:E1"/>
    <mergeCell ref="A1:B2"/>
    <mergeCell ref="A137:B13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9"/>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502.23725389531603</v>
      </c>
      <c r="E9" s="5">
        <v>1311.0220059539467</v>
      </c>
      <c r="F9" s="5">
        <v>1665.307281660992</v>
      </c>
      <c r="G9" s="5">
        <v>1104.1188862263541</v>
      </c>
      <c r="H9" s="5">
        <v>708.40408291486278</v>
      </c>
      <c r="I9" s="5">
        <v>252.21348835169164</v>
      </c>
      <c r="J9" s="5">
        <v>650.78878963996601</v>
      </c>
      <c r="K9" s="5">
        <v>832.31301304706881</v>
      </c>
      <c r="L9" s="5">
        <v>8324.0870953390986</v>
      </c>
      <c r="M9" s="1"/>
    </row>
    <row r="10" spans="1:13" x14ac:dyDescent="0.35">
      <c r="A10" s="3">
        <v>8</v>
      </c>
      <c r="B10" s="4">
        <v>43877</v>
      </c>
      <c r="C10" s="5">
        <v>1294.9676436788243</v>
      </c>
      <c r="D10" s="5">
        <v>509.16649627788695</v>
      </c>
      <c r="E10" s="5">
        <v>1415.512907513159</v>
      </c>
      <c r="F10" s="5">
        <v>1761.2042103112371</v>
      </c>
      <c r="G10" s="5">
        <v>1018.2622120738619</v>
      </c>
      <c r="H10" s="5">
        <v>697.44913962482701</v>
      </c>
      <c r="I10" s="5">
        <v>239.27143858135878</v>
      </c>
      <c r="J10" s="5">
        <v>636.77642421838868</v>
      </c>
      <c r="K10" s="5">
        <v>789.91326517409709</v>
      </c>
      <c r="L10" s="5">
        <v>8362.5237374536409</v>
      </c>
      <c r="M10" s="1"/>
    </row>
    <row r="11" spans="1:13" x14ac:dyDescent="0.35">
      <c r="A11" s="3">
        <v>9</v>
      </c>
      <c r="B11" s="4">
        <v>43884</v>
      </c>
      <c r="C11" s="5">
        <v>1171.0046715618582</v>
      </c>
      <c r="D11" s="5">
        <v>483.3037820110859</v>
      </c>
      <c r="E11" s="5">
        <v>1414.9059321321638</v>
      </c>
      <c r="F11" s="5">
        <v>1539.5107744434627</v>
      </c>
      <c r="G11" s="5">
        <v>1047.6401270410129</v>
      </c>
      <c r="H11" s="5">
        <v>732.66800208923814</v>
      </c>
      <c r="I11" s="5">
        <v>251.4742626370921</v>
      </c>
      <c r="J11" s="5">
        <v>619.5741421167038</v>
      </c>
      <c r="K11" s="5">
        <v>812.4347997672869</v>
      </c>
      <c r="L11" s="5">
        <v>8072.5164937999052</v>
      </c>
      <c r="M11" s="1"/>
    </row>
    <row r="12" spans="1:13" x14ac:dyDescent="0.35">
      <c r="A12" s="3">
        <v>10</v>
      </c>
      <c r="B12" s="4">
        <v>43891</v>
      </c>
      <c r="C12" s="5">
        <v>1446.39754311249</v>
      </c>
      <c r="D12" s="5">
        <v>475.39077138937387</v>
      </c>
      <c r="E12" s="5">
        <v>1460.3204076042027</v>
      </c>
      <c r="F12" s="5">
        <v>1692.5731838457291</v>
      </c>
      <c r="G12" s="5">
        <v>1035.3849655970721</v>
      </c>
      <c r="H12" s="5">
        <v>758.52929066174329</v>
      </c>
      <c r="I12" s="5">
        <v>281.25643953525451</v>
      </c>
      <c r="J12" s="5">
        <v>562.11296803419668</v>
      </c>
      <c r="K12" s="5">
        <v>876.38880934084204</v>
      </c>
      <c r="L12" s="5">
        <v>8588.3543791209031</v>
      </c>
      <c r="M12" s="1"/>
    </row>
    <row r="13" spans="1:13" x14ac:dyDescent="0.35">
      <c r="A13" s="3">
        <v>11</v>
      </c>
      <c r="B13" s="4">
        <v>43898</v>
      </c>
      <c r="C13" s="5">
        <v>1247.7097248922664</v>
      </c>
      <c r="D13" s="5">
        <v>500.88625621891714</v>
      </c>
      <c r="E13" s="5">
        <v>1436.7150892546588</v>
      </c>
      <c r="F13" s="5">
        <v>1633.2911645638826</v>
      </c>
      <c r="G13" s="5">
        <v>1147.6957281537614</v>
      </c>
      <c r="H13" s="5">
        <v>743.62647185776677</v>
      </c>
      <c r="I13" s="5">
        <v>242.50053996171701</v>
      </c>
      <c r="J13" s="5">
        <v>611.0854087276673</v>
      </c>
      <c r="K13" s="5">
        <v>832.3190583395816</v>
      </c>
      <c r="L13" s="5">
        <v>8395.8294419702179</v>
      </c>
      <c r="M13" s="1"/>
    </row>
    <row r="14" spans="1:13" x14ac:dyDescent="0.35">
      <c r="A14" s="3">
        <v>12</v>
      </c>
      <c r="B14" s="4">
        <v>43905</v>
      </c>
      <c r="C14" s="5">
        <v>1237.083335620036</v>
      </c>
      <c r="D14" s="5">
        <v>463.12413377915175</v>
      </c>
      <c r="E14" s="5">
        <v>1477.6038563324921</v>
      </c>
      <c r="F14" s="5">
        <v>1639.8886820918015</v>
      </c>
      <c r="G14" s="5">
        <v>1019.7654072253014</v>
      </c>
      <c r="H14" s="5">
        <v>671.1036680284459</v>
      </c>
      <c r="I14" s="5">
        <v>243.50973079082382</v>
      </c>
      <c r="J14" s="5">
        <v>625.49026342417278</v>
      </c>
      <c r="K14" s="5">
        <v>808.13473642183271</v>
      </c>
      <c r="L14" s="5">
        <v>8185.7038137140571</v>
      </c>
      <c r="M14" s="1"/>
    </row>
    <row r="15" spans="1:13" x14ac:dyDescent="0.35">
      <c r="A15" s="3">
        <v>13</v>
      </c>
      <c r="B15" s="4">
        <v>43912</v>
      </c>
      <c r="C15" s="5">
        <v>1278.1286865265724</v>
      </c>
      <c r="D15" s="5">
        <v>523.31532207377131</v>
      </c>
      <c r="E15" s="5">
        <v>1369.4403729203457</v>
      </c>
      <c r="F15" s="5">
        <v>1640.8417773170202</v>
      </c>
      <c r="G15" s="5">
        <v>1050.2533070554041</v>
      </c>
      <c r="H15" s="5">
        <v>714.20418960331745</v>
      </c>
      <c r="I15" s="5">
        <v>247.93452994437453</v>
      </c>
      <c r="J15" s="5">
        <v>567.23873420204723</v>
      </c>
      <c r="K15" s="5">
        <v>844.76836946316621</v>
      </c>
      <c r="L15" s="5">
        <v>8236.1252891060176</v>
      </c>
      <c r="M15" s="1"/>
    </row>
    <row r="16" spans="1:13" x14ac:dyDescent="0.35">
      <c r="A16" s="3">
        <v>14</v>
      </c>
      <c r="B16" s="4">
        <v>43919</v>
      </c>
      <c r="C16" s="5">
        <v>1305.2430551926914</v>
      </c>
      <c r="D16" s="5">
        <v>497.02847694082021</v>
      </c>
      <c r="E16" s="5">
        <v>1350.0672203080849</v>
      </c>
      <c r="F16" s="5">
        <v>1550.9210639586965</v>
      </c>
      <c r="G16" s="5">
        <v>1030.3652731559368</v>
      </c>
      <c r="H16" s="5">
        <v>781.91091092850547</v>
      </c>
      <c r="I16" s="5">
        <v>249.68660448733851</v>
      </c>
      <c r="J16" s="5">
        <v>596.71085623614533</v>
      </c>
      <c r="K16" s="5">
        <v>876.85328443763183</v>
      </c>
      <c r="L16" s="5">
        <v>8238.7867456458516</v>
      </c>
      <c r="M16" s="1"/>
    </row>
    <row r="17" spans="1:13" x14ac:dyDescent="0.35">
      <c r="A17" s="3">
        <v>15</v>
      </c>
      <c r="B17" s="4">
        <v>43926</v>
      </c>
      <c r="C17" s="5">
        <v>1265.4744909488713</v>
      </c>
      <c r="D17" s="5">
        <v>499.57231200445813</v>
      </c>
      <c r="E17" s="5">
        <v>1433.7399699904586</v>
      </c>
      <c r="F17" s="5">
        <v>1532.5086584714802</v>
      </c>
      <c r="G17" s="5">
        <v>1021.2405377342307</v>
      </c>
      <c r="H17" s="5">
        <v>765.93409277385354</v>
      </c>
      <c r="I17" s="5">
        <v>242.25370889047258</v>
      </c>
      <c r="J17" s="5">
        <v>648.87403868344109</v>
      </c>
      <c r="K17" s="5">
        <v>879.41018289992599</v>
      </c>
      <c r="L17" s="5">
        <v>8289.0079923971916</v>
      </c>
      <c r="M17" s="1"/>
    </row>
    <row r="18" spans="1:13" x14ac:dyDescent="0.35">
      <c r="A18" s="3">
        <v>16</v>
      </c>
      <c r="B18" s="4">
        <v>43933</v>
      </c>
      <c r="C18" s="5">
        <v>1245.0520077952451</v>
      </c>
      <c r="D18" s="5">
        <v>475.53205329071517</v>
      </c>
      <c r="E18" s="5">
        <v>1353.737417690046</v>
      </c>
      <c r="F18" s="5">
        <v>1584.9182404669564</v>
      </c>
      <c r="G18" s="5">
        <v>1095.9341618275898</v>
      </c>
      <c r="H18" s="5">
        <v>733.2468658300952</v>
      </c>
      <c r="I18" s="5">
        <v>260.33872909122624</v>
      </c>
      <c r="J18" s="5">
        <v>593.26447062186367</v>
      </c>
      <c r="K18" s="5">
        <v>783.32058488284906</v>
      </c>
      <c r="L18" s="5">
        <v>8125.3445314965884</v>
      </c>
      <c r="M18" s="1"/>
    </row>
    <row r="19" spans="1:13" x14ac:dyDescent="0.35">
      <c r="A19" s="3">
        <v>17</v>
      </c>
      <c r="B19" s="4">
        <v>43940</v>
      </c>
      <c r="C19" s="5">
        <v>1294.9661651623633</v>
      </c>
      <c r="D19" s="5">
        <v>451.75980115023305</v>
      </c>
      <c r="E19" s="5">
        <v>1364.2362362015479</v>
      </c>
      <c r="F19" s="5">
        <v>1531.8309699315751</v>
      </c>
      <c r="G19" s="5">
        <v>961.19315055471543</v>
      </c>
      <c r="H19" s="5">
        <v>663.86930149630723</v>
      </c>
      <c r="I19" s="5">
        <v>230.95416680050064</v>
      </c>
      <c r="J19" s="5">
        <v>601.65408191601114</v>
      </c>
      <c r="K19" s="5">
        <v>837.26986868058862</v>
      </c>
      <c r="L19" s="5">
        <v>7937.7337418938423</v>
      </c>
      <c r="M19" s="1"/>
    </row>
    <row r="20" spans="1:13" x14ac:dyDescent="0.35">
      <c r="A20" s="3">
        <v>18</v>
      </c>
      <c r="B20" s="4">
        <v>43947</v>
      </c>
      <c r="C20" s="5">
        <v>1212.6451621470978</v>
      </c>
      <c r="D20" s="5">
        <v>481.21704378199502</v>
      </c>
      <c r="E20" s="5">
        <v>1396.2880513168902</v>
      </c>
      <c r="F20" s="5">
        <v>1481.9161517819766</v>
      </c>
      <c r="G20" s="5">
        <v>1027.1023237224531</v>
      </c>
      <c r="H20" s="5">
        <v>745.8982452877907</v>
      </c>
      <c r="I20" s="5">
        <v>240.11417482713074</v>
      </c>
      <c r="J20" s="5">
        <v>596.27614787616062</v>
      </c>
      <c r="K20" s="5">
        <v>816.98907404325757</v>
      </c>
      <c r="L20" s="5">
        <v>7998.4463747847531</v>
      </c>
      <c r="M20" s="1"/>
    </row>
    <row r="21" spans="1:13" x14ac:dyDescent="0.35">
      <c r="A21" s="3">
        <v>19</v>
      </c>
      <c r="B21" s="4">
        <v>43954</v>
      </c>
      <c r="C21" s="5">
        <v>1313.2533691120557</v>
      </c>
      <c r="D21" s="5">
        <v>488.19863596227742</v>
      </c>
      <c r="E21" s="5">
        <v>1469.6678237103672</v>
      </c>
      <c r="F21" s="5">
        <v>1581.0068768076533</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1305.1875850257602</v>
      </c>
      <c r="D22" s="5">
        <v>524.81082225494163</v>
      </c>
      <c r="E22" s="5">
        <v>1450.7602887092139</v>
      </c>
      <c r="F22" s="5">
        <v>1631.3689276013517</v>
      </c>
      <c r="G22" s="5">
        <v>1046.6812898119881</v>
      </c>
      <c r="H22" s="5">
        <v>739.9212157859904</v>
      </c>
      <c r="I22" s="5">
        <v>242.36957958282582</v>
      </c>
      <c r="J22" s="5">
        <v>623.53465800745334</v>
      </c>
      <c r="K22" s="5">
        <v>912.3029281172669</v>
      </c>
      <c r="L22" s="5">
        <v>8476.9372948967921</v>
      </c>
      <c r="M22" s="1"/>
    </row>
    <row r="23" spans="1:13" x14ac:dyDescent="0.35">
      <c r="A23" s="3">
        <v>21</v>
      </c>
      <c r="B23" s="4">
        <v>43968</v>
      </c>
      <c r="C23" s="5">
        <v>1424.9384159841802</v>
      </c>
      <c r="D23" s="5">
        <v>486.36846479774101</v>
      </c>
      <c r="E23" s="5">
        <v>1438.2894065416085</v>
      </c>
      <c r="F23" s="5">
        <v>1541.8487930001579</v>
      </c>
      <c r="G23" s="5">
        <v>1061.4255090600554</v>
      </c>
      <c r="H23" s="5">
        <v>721.54983945195283</v>
      </c>
      <c r="I23" s="5">
        <v>223.90734379271444</v>
      </c>
      <c r="J23" s="5">
        <v>583.11300086440508</v>
      </c>
      <c r="K23" s="5">
        <v>1142.1342591112093</v>
      </c>
      <c r="L23" s="5">
        <v>8623.5750326040252</v>
      </c>
      <c r="M23" s="1"/>
    </row>
    <row r="24" spans="1:13" x14ac:dyDescent="0.35">
      <c r="A24" s="29">
        <v>22</v>
      </c>
      <c r="B24" s="4">
        <v>43975</v>
      </c>
      <c r="C24" s="29">
        <v>1525.9056796882833</v>
      </c>
      <c r="D24" s="29">
        <v>546.4437834636874</v>
      </c>
      <c r="E24" s="29">
        <v>1618.4559488743603</v>
      </c>
      <c r="F24" s="29">
        <v>1619.778380113718</v>
      </c>
      <c r="G24" s="29">
        <v>1040.8779469542969</v>
      </c>
      <c r="H24" s="29">
        <v>706.23347428812349</v>
      </c>
      <c r="I24" s="29">
        <v>292.05433285233084</v>
      </c>
      <c r="J24" s="29">
        <v>606.99458814749096</v>
      </c>
      <c r="K24" s="29">
        <v>1212.5890735782618</v>
      </c>
      <c r="L24" s="29">
        <v>9169.3332079605516</v>
      </c>
      <c r="M24" s="1"/>
    </row>
    <row r="25" spans="1:13" x14ac:dyDescent="0.35">
      <c r="A25" s="29">
        <v>23</v>
      </c>
      <c r="B25" s="4">
        <v>43982</v>
      </c>
      <c r="C25" s="29">
        <v>1556.6556765645194</v>
      </c>
      <c r="D25" s="29">
        <v>608.90489034241023</v>
      </c>
      <c r="E25" s="29">
        <v>1556.0748903358954</v>
      </c>
      <c r="F25" s="29">
        <v>1674.4527145655472</v>
      </c>
      <c r="G25" s="29">
        <v>1034.1787603379703</v>
      </c>
      <c r="H25" s="29">
        <v>759.69742689450368</v>
      </c>
      <c r="I25" s="29">
        <v>267.64486690033249</v>
      </c>
      <c r="J25" s="29">
        <v>636.55010552907254</v>
      </c>
      <c r="K25" s="29">
        <v>1309.6562797992947</v>
      </c>
      <c r="L25" s="29">
        <v>9403.8156112695469</v>
      </c>
      <c r="M25" s="1"/>
    </row>
    <row r="26" spans="1:13" x14ac:dyDescent="0.35">
      <c r="A26" s="29">
        <v>24</v>
      </c>
      <c r="B26" s="4">
        <v>43989</v>
      </c>
      <c r="C26" s="29">
        <v>1729.4965869123687</v>
      </c>
      <c r="D26" s="29">
        <v>592.34985583530261</v>
      </c>
      <c r="E26" s="29">
        <v>1665.5170111363191</v>
      </c>
      <c r="F26" s="29">
        <v>1736.9125125354444</v>
      </c>
      <c r="G26" s="29">
        <v>1166.7616877952121</v>
      </c>
      <c r="H26" s="29">
        <v>763.93771685038837</v>
      </c>
      <c r="I26" s="29">
        <v>276.54351285385246</v>
      </c>
      <c r="J26" s="29">
        <v>637.25009768904454</v>
      </c>
      <c r="K26" s="29">
        <v>1450.6016567448219</v>
      </c>
      <c r="L26" s="29">
        <v>10019.370638352753</v>
      </c>
      <c r="M26" s="1"/>
    </row>
    <row r="27" spans="1:13" x14ac:dyDescent="0.35">
      <c r="A27" s="29">
        <v>25</v>
      </c>
      <c r="B27" s="4">
        <v>43996</v>
      </c>
      <c r="C27" s="29">
        <v>1999.3120277753674</v>
      </c>
      <c r="D27" s="29">
        <v>616.55017892294666</v>
      </c>
      <c r="E27" s="29">
        <v>2174.7417098997994</v>
      </c>
      <c r="F27" s="29">
        <v>1899.6574594770357</v>
      </c>
      <c r="G27" s="29">
        <v>1213.6143986866327</v>
      </c>
      <c r="H27" s="29">
        <v>883.63780757801396</v>
      </c>
      <c r="I27" s="29">
        <v>325.79462148410414</v>
      </c>
      <c r="J27" s="29">
        <v>780.85555644789133</v>
      </c>
      <c r="K27" s="29">
        <v>1547.4739472069564</v>
      </c>
      <c r="L27" s="29">
        <v>11441.637707478747</v>
      </c>
      <c r="M27" s="1"/>
    </row>
    <row r="28" spans="1:13" x14ac:dyDescent="0.35">
      <c r="A28" s="29">
        <v>26</v>
      </c>
      <c r="B28" s="4">
        <v>44003</v>
      </c>
      <c r="C28" s="29">
        <v>2241.2356961561409</v>
      </c>
      <c r="D28" s="29">
        <v>593.60717648994932</v>
      </c>
      <c r="E28" s="29">
        <v>2610.779358470103</v>
      </c>
      <c r="F28" s="29">
        <v>2012.9971696521588</v>
      </c>
      <c r="G28" s="29">
        <v>1192.6078005070874</v>
      </c>
      <c r="H28" s="29">
        <v>875.34465971036434</v>
      </c>
      <c r="I28" s="29">
        <v>289.79771289355483</v>
      </c>
      <c r="J28" s="29">
        <v>773.16937537482909</v>
      </c>
      <c r="K28" s="29">
        <v>1424.5952870120109</v>
      </c>
      <c r="L28" s="29">
        <v>12014.134236266196</v>
      </c>
      <c r="M28" s="1"/>
    </row>
    <row r="29" spans="1:13" x14ac:dyDescent="0.35">
      <c r="A29" s="29">
        <v>27</v>
      </c>
      <c r="B29" s="4">
        <v>44010</v>
      </c>
      <c r="C29" s="29">
        <v>2621.8372024066603</v>
      </c>
      <c r="D29" s="29">
        <v>643.73238513020942</v>
      </c>
      <c r="E29" s="29">
        <v>2977.8649008511543</v>
      </c>
      <c r="F29" s="29">
        <v>2181.6556091864049</v>
      </c>
      <c r="G29" s="29">
        <v>1200.6474356315803</v>
      </c>
      <c r="H29" s="29">
        <v>877.1225393234231</v>
      </c>
      <c r="I29" s="29">
        <v>307.88156366853593</v>
      </c>
      <c r="J29" s="29">
        <v>765.9531619993661</v>
      </c>
      <c r="K29" s="29">
        <v>1410.7615561505067</v>
      </c>
      <c r="L29" s="29">
        <v>12987.45635434784</v>
      </c>
      <c r="M29" s="1"/>
    </row>
    <row r="30" spans="1:13" x14ac:dyDescent="0.35">
      <c r="A30" s="29">
        <v>28</v>
      </c>
      <c r="B30" s="4">
        <v>44017</v>
      </c>
      <c r="C30" s="29">
        <v>2901.372475013432</v>
      </c>
      <c r="D30" s="29">
        <v>739.82800754908203</v>
      </c>
      <c r="E30" s="29">
        <v>3363.9609883698286</v>
      </c>
      <c r="F30" s="29">
        <v>2432.075091038525</v>
      </c>
      <c r="G30" s="29">
        <v>1220.898340169231</v>
      </c>
      <c r="H30" s="29">
        <v>1037.6313043676266</v>
      </c>
      <c r="I30" s="29">
        <v>288.34461994477419</v>
      </c>
      <c r="J30" s="29">
        <v>875.14773327959438</v>
      </c>
      <c r="K30" s="29">
        <v>1435.6586046483344</v>
      </c>
      <c r="L30" s="29">
        <v>14294.917164380429</v>
      </c>
      <c r="M30" s="1"/>
    </row>
    <row r="31" spans="1:13" x14ac:dyDescent="0.35">
      <c r="A31" s="29">
        <v>29</v>
      </c>
      <c r="B31" s="4">
        <v>44024</v>
      </c>
      <c r="C31" s="29">
        <v>2875.0746811621639</v>
      </c>
      <c r="D31" s="29">
        <v>906.32418413219261</v>
      </c>
      <c r="E31" s="29">
        <v>3819.0298465559918</v>
      </c>
      <c r="F31" s="29">
        <v>3010.1276943446528</v>
      </c>
      <c r="G31" s="29">
        <v>1384.823612578522</v>
      </c>
      <c r="H31" s="29">
        <v>1149.4008838507548</v>
      </c>
      <c r="I31" s="29">
        <v>348.34363934442354</v>
      </c>
      <c r="J31" s="29">
        <v>995.24448633526345</v>
      </c>
      <c r="K31" s="29">
        <v>1378.6391654013144</v>
      </c>
      <c r="L31" s="29">
        <v>15867.008193705282</v>
      </c>
      <c r="M31" s="1"/>
    </row>
    <row r="32" spans="1:13" x14ac:dyDescent="0.35">
      <c r="A32" s="29">
        <v>30</v>
      </c>
      <c r="B32" s="4">
        <v>44031</v>
      </c>
      <c r="C32" s="29">
        <v>2755.3957165322518</v>
      </c>
      <c r="D32" s="29">
        <v>1037.768131668432</v>
      </c>
      <c r="E32" s="29">
        <v>3442.4115508452937</v>
      </c>
      <c r="F32" s="29">
        <v>3300.9962166158975</v>
      </c>
      <c r="G32" s="29">
        <v>1367.0650283481582</v>
      </c>
      <c r="H32" s="29">
        <v>1269.974400789099</v>
      </c>
      <c r="I32" s="29">
        <v>382.52493385039816</v>
      </c>
      <c r="J32" s="29">
        <v>964.44264477199465</v>
      </c>
      <c r="K32" s="29">
        <v>1242.6988645800857</v>
      </c>
      <c r="L32" s="29">
        <v>15763.277488001611</v>
      </c>
      <c r="M32" s="1"/>
    </row>
    <row r="33" spans="1:13" x14ac:dyDescent="0.35">
      <c r="A33" s="29">
        <v>31</v>
      </c>
      <c r="B33" s="4">
        <v>44038</v>
      </c>
      <c r="C33" s="29">
        <v>2386.9338338904031</v>
      </c>
      <c r="D33" s="29">
        <v>1111.6790097351143</v>
      </c>
      <c r="E33" s="29">
        <v>3059.7601414884693</v>
      </c>
      <c r="F33" s="29">
        <v>3119.7695063594656</v>
      </c>
      <c r="G33" s="29">
        <v>1439.5102883859079</v>
      </c>
      <c r="H33" s="29">
        <v>1229.5069502111198</v>
      </c>
      <c r="I33" s="29">
        <v>379.55454109759842</v>
      </c>
      <c r="J33" s="29">
        <v>937.30973999029857</v>
      </c>
      <c r="K33" s="29">
        <v>1164.5286234866155</v>
      </c>
      <c r="L33" s="29">
        <v>14828.552634644993</v>
      </c>
      <c r="M33" s="1"/>
    </row>
    <row r="34" spans="1:13" x14ac:dyDescent="0.35">
      <c r="A34" s="29">
        <v>32</v>
      </c>
      <c r="B34" s="4">
        <v>44045</v>
      </c>
      <c r="C34" s="29">
        <v>1999.6250974367035</v>
      </c>
      <c r="D34" s="29">
        <v>1023.3872387256615</v>
      </c>
      <c r="E34" s="29">
        <v>2519.4559851616687</v>
      </c>
      <c r="F34" s="29">
        <v>2870.3635204474922</v>
      </c>
      <c r="G34" s="29">
        <v>1326.5404065529174</v>
      </c>
      <c r="H34" s="29">
        <v>1105.5402897340482</v>
      </c>
      <c r="I34" s="29">
        <v>387.7014744557236</v>
      </c>
      <c r="J34" s="29">
        <v>894.45216795173269</v>
      </c>
      <c r="K34" s="29">
        <v>1189.8054065303309</v>
      </c>
      <c r="L34" s="29">
        <v>13316.871586996278</v>
      </c>
    </row>
    <row r="35" spans="1:13" x14ac:dyDescent="0.35">
      <c r="A35" s="29">
        <v>33</v>
      </c>
      <c r="B35" s="4">
        <v>44052</v>
      </c>
      <c r="C35" s="29">
        <v>1765.3779859551855</v>
      </c>
      <c r="D35" s="29">
        <v>877.09055857090618</v>
      </c>
      <c r="E35" s="29">
        <v>2192.2509378185241</v>
      </c>
      <c r="F35" s="29">
        <v>2445.5793412292719</v>
      </c>
      <c r="G35" s="29">
        <v>1317.2253035600188</v>
      </c>
      <c r="H35" s="29">
        <v>1055.5881890716639</v>
      </c>
      <c r="I35" s="29">
        <v>384.65408102531308</v>
      </c>
      <c r="J35" s="29">
        <v>815.26452567632668</v>
      </c>
      <c r="K35" s="29">
        <v>1028.2348119457567</v>
      </c>
      <c r="L35" s="29">
        <v>11881.265734852966</v>
      </c>
    </row>
    <row r="36" spans="1:13" x14ac:dyDescent="0.35">
      <c r="A36" s="29">
        <v>34</v>
      </c>
      <c r="B36" s="4">
        <v>44059</v>
      </c>
      <c r="C36" s="29">
        <v>1819.456377750063</v>
      </c>
      <c r="D36" s="29">
        <v>849.07380679663061</v>
      </c>
      <c r="E36" s="29">
        <v>1990.230442766132</v>
      </c>
      <c r="F36" s="29">
        <v>2199.4807991354432</v>
      </c>
      <c r="G36" s="29">
        <v>1229.420901917297</v>
      </c>
      <c r="H36" s="29">
        <v>906.53230478773264</v>
      </c>
      <c r="I36" s="29">
        <v>385.34755938306796</v>
      </c>
      <c r="J36" s="29">
        <v>834.44632062008566</v>
      </c>
      <c r="K36" s="29">
        <v>1120.6772907442642</v>
      </c>
      <c r="L36" s="29">
        <v>11334.665803900716</v>
      </c>
    </row>
    <row r="37" spans="1:13" x14ac:dyDescent="0.35">
      <c r="A37" s="29">
        <v>35</v>
      </c>
      <c r="B37" s="4">
        <v>44066</v>
      </c>
      <c r="C37" s="29">
        <v>1543.4098518529854</v>
      </c>
      <c r="D37" s="29">
        <v>782.13795191825091</v>
      </c>
      <c r="E37" s="29">
        <v>1862.7439214737528</v>
      </c>
      <c r="F37" s="29">
        <v>2017.2353078698573</v>
      </c>
      <c r="G37" s="29">
        <v>1224.2112211871945</v>
      </c>
      <c r="H37" s="29">
        <v>846.13532598604274</v>
      </c>
      <c r="I37" s="29">
        <v>373.16536597070012</v>
      </c>
      <c r="J37" s="29">
        <v>703.70272684382644</v>
      </c>
      <c r="K37" s="29">
        <v>1057.1225912882574</v>
      </c>
      <c r="L37" s="29">
        <v>10409.864264390868</v>
      </c>
    </row>
    <row r="38" spans="1:13" x14ac:dyDescent="0.35">
      <c r="A38" s="29">
        <v>36</v>
      </c>
      <c r="B38" s="4">
        <v>44073</v>
      </c>
      <c r="C38" s="29">
        <v>1582.7331432063229</v>
      </c>
      <c r="D38" s="29">
        <v>673.29064320713599</v>
      </c>
      <c r="E38" s="29">
        <v>1766.4732800924508</v>
      </c>
      <c r="F38" s="29">
        <v>2019.5373146272493</v>
      </c>
      <c r="G38" s="29">
        <v>1194.3932392240799</v>
      </c>
      <c r="H38" s="29">
        <v>847.21546541725274</v>
      </c>
      <c r="I38" s="29">
        <v>327.74271754154177</v>
      </c>
      <c r="J38" s="29">
        <v>706.21019687677699</v>
      </c>
      <c r="K38" s="29">
        <v>1069.3842327855932</v>
      </c>
      <c r="L38" s="29">
        <v>10186.980232978405</v>
      </c>
    </row>
    <row r="39" spans="1:13" x14ac:dyDescent="0.35">
      <c r="A39" s="29">
        <v>37</v>
      </c>
      <c r="B39" s="4">
        <v>44080</v>
      </c>
      <c r="C39" s="29">
        <v>1442.4921868661195</v>
      </c>
      <c r="D39" s="29">
        <v>611.2902046651966</v>
      </c>
      <c r="E39" s="29">
        <v>1599.0498615714187</v>
      </c>
      <c r="F39" s="29">
        <v>1700.5739160810551</v>
      </c>
      <c r="G39" s="29">
        <v>1102.6367240585666</v>
      </c>
      <c r="H39" s="29">
        <v>824.76593410059559</v>
      </c>
      <c r="I39" s="29">
        <v>346.98586392204891</v>
      </c>
      <c r="J39" s="29">
        <v>657.3458898193353</v>
      </c>
      <c r="K39" s="29">
        <v>1017.8445406671967</v>
      </c>
      <c r="L39" s="29">
        <v>9302.9851217515334</v>
      </c>
    </row>
    <row r="40" spans="1:13" x14ac:dyDescent="0.35">
      <c r="A40" s="29">
        <v>38</v>
      </c>
      <c r="B40" s="4">
        <v>44087</v>
      </c>
      <c r="C40" s="29">
        <v>1381.2106807275341</v>
      </c>
      <c r="D40" s="29">
        <v>560.87713899374739</v>
      </c>
      <c r="E40" s="29">
        <v>1487.9065134769844</v>
      </c>
      <c r="F40" s="29">
        <v>1787.481734052863</v>
      </c>
      <c r="G40" s="29">
        <v>1157.9755359375213</v>
      </c>
      <c r="H40" s="29">
        <v>782.07144611833451</v>
      </c>
      <c r="I40" s="29">
        <v>304.25221381321376</v>
      </c>
      <c r="J40" s="29">
        <v>662.23029220611784</v>
      </c>
      <c r="K40" s="29">
        <v>835.86183623200577</v>
      </c>
      <c r="L40" s="29">
        <v>8959.867391558324</v>
      </c>
    </row>
    <row r="41" spans="1:13" x14ac:dyDescent="0.35">
      <c r="A41" s="29">
        <v>39</v>
      </c>
      <c r="B41" s="4">
        <v>44094</v>
      </c>
      <c r="C41" s="29">
        <v>1400.1165200212963</v>
      </c>
      <c r="D41" s="29">
        <v>659.82580690840223</v>
      </c>
      <c r="E41" s="29">
        <v>1496.7742439684052</v>
      </c>
      <c r="F41" s="29">
        <v>1716.7340496611978</v>
      </c>
      <c r="G41" s="29">
        <v>1117.5205950711834</v>
      </c>
      <c r="H41" s="29">
        <v>816.85640752077461</v>
      </c>
      <c r="I41" s="29">
        <v>304.29090206285036</v>
      </c>
      <c r="J41" s="29">
        <v>641.27128907751876</v>
      </c>
      <c r="K41" s="29">
        <v>884.68128369971851</v>
      </c>
      <c r="L41" s="29">
        <v>9038.0710979913456</v>
      </c>
    </row>
    <row r="42" spans="1:13" x14ac:dyDescent="0.35">
      <c r="A42" s="29">
        <v>40</v>
      </c>
      <c r="B42" s="4">
        <v>44101</v>
      </c>
      <c r="C42" s="29">
        <v>1431.7780147230969</v>
      </c>
      <c r="D42" s="29">
        <v>605.05340652289021</v>
      </c>
      <c r="E42" s="29">
        <v>1438.1032808044511</v>
      </c>
      <c r="F42" s="29">
        <v>1670.4739166872296</v>
      </c>
      <c r="G42" s="29">
        <v>1042.1611379369785</v>
      </c>
      <c r="H42" s="29">
        <v>693.01536917893839</v>
      </c>
      <c r="I42" s="29">
        <v>306.87871171578138</v>
      </c>
      <c r="J42" s="29">
        <v>670.13857504096131</v>
      </c>
      <c r="K42" s="29">
        <v>997.96061030850831</v>
      </c>
      <c r="L42" s="29">
        <v>8855.5630229188355</v>
      </c>
    </row>
    <row r="43" spans="1:13" x14ac:dyDescent="0.35">
      <c r="A43" s="29">
        <v>41</v>
      </c>
      <c r="B43" s="4">
        <v>44108</v>
      </c>
      <c r="C43" s="29">
        <v>1474.9669977470505</v>
      </c>
      <c r="D43" s="29">
        <v>586.26836763066774</v>
      </c>
      <c r="E43" s="29">
        <v>1555.5965276377347</v>
      </c>
      <c r="F43" s="29">
        <v>1783.3003509473906</v>
      </c>
      <c r="G43" s="29">
        <v>1158.7718540169903</v>
      </c>
      <c r="H43" s="29">
        <v>778.79996082008836</v>
      </c>
      <c r="I43" s="29">
        <v>320.50166591446225</v>
      </c>
      <c r="J43" s="29">
        <v>654.21243259378502</v>
      </c>
      <c r="K43" s="29">
        <v>948.93014010322963</v>
      </c>
      <c r="L43" s="29">
        <v>9261.3482974113995</v>
      </c>
    </row>
    <row r="44" spans="1:13" x14ac:dyDescent="0.35">
      <c r="A44" s="29">
        <v>42</v>
      </c>
      <c r="B44" s="4">
        <v>44115</v>
      </c>
      <c r="C44" s="29">
        <v>1480.9358089608663</v>
      </c>
      <c r="D44" s="29">
        <v>619.97003966047157</v>
      </c>
      <c r="E44" s="29">
        <v>1570.2094240099109</v>
      </c>
      <c r="F44" s="29">
        <v>1823.5813230447766</v>
      </c>
      <c r="G44" s="29">
        <v>1132.987198208029</v>
      </c>
      <c r="H44" s="29">
        <v>836.50967318915332</v>
      </c>
      <c r="I44" s="29">
        <v>304.752604425995</v>
      </c>
      <c r="J44" s="29">
        <v>703.14538802200627</v>
      </c>
      <c r="K44" s="29">
        <v>943.50384557926816</v>
      </c>
      <c r="L44" s="29">
        <v>9415.5953051004763</v>
      </c>
    </row>
    <row r="45" spans="1:13" x14ac:dyDescent="0.35">
      <c r="A45" s="29">
        <v>43</v>
      </c>
      <c r="B45" s="4">
        <v>44122</v>
      </c>
      <c r="C45" s="29">
        <v>1484.7478201501044</v>
      </c>
      <c r="D45" s="29">
        <v>612.29226633219969</v>
      </c>
      <c r="E45" s="29">
        <v>1547.2726516103526</v>
      </c>
      <c r="F45" s="29">
        <v>1665.3528351314699</v>
      </c>
      <c r="G45" s="29">
        <v>1190.678822978123</v>
      </c>
      <c r="H45" s="29">
        <v>836.07229151804438</v>
      </c>
      <c r="I45" s="29">
        <v>333.83352110674127</v>
      </c>
      <c r="J45" s="29">
        <v>766.91861862570545</v>
      </c>
      <c r="K45" s="29">
        <v>867.38094309037137</v>
      </c>
      <c r="L45" s="29">
        <v>9304.5497705431117</v>
      </c>
    </row>
    <row r="46" spans="1:13" x14ac:dyDescent="0.35">
      <c r="A46" s="29">
        <v>44</v>
      </c>
      <c r="B46" s="4">
        <v>44129</v>
      </c>
      <c r="C46" s="29">
        <v>1584.1755876877987</v>
      </c>
      <c r="D46" s="29">
        <v>615.17837715950145</v>
      </c>
      <c r="E46" s="29">
        <v>1525.5953756815406</v>
      </c>
      <c r="F46" s="29">
        <v>1683.5631799865928</v>
      </c>
      <c r="G46" s="29">
        <v>1122.7829315643141</v>
      </c>
      <c r="H46" s="29">
        <v>852.94094848289888</v>
      </c>
      <c r="I46" s="29">
        <v>297.56046143020205</v>
      </c>
      <c r="J46" s="29">
        <v>662.46067446916197</v>
      </c>
      <c r="K46" s="29">
        <v>821.552286511533</v>
      </c>
      <c r="L46" s="29">
        <v>9165.8098229735442</v>
      </c>
    </row>
    <row r="47" spans="1:13" x14ac:dyDescent="0.35">
      <c r="A47" s="29">
        <v>45</v>
      </c>
      <c r="B47" s="4">
        <v>44136</v>
      </c>
      <c r="C47" s="29">
        <v>1692.8470120813743</v>
      </c>
      <c r="D47" s="29">
        <v>588.33357699550652</v>
      </c>
      <c r="E47" s="29">
        <v>1494.1865367032169</v>
      </c>
      <c r="F47" s="29">
        <v>1775.3069901598979</v>
      </c>
      <c r="G47" s="29">
        <v>1126.0044903494077</v>
      </c>
      <c r="H47" s="29">
        <v>803.65896535570937</v>
      </c>
      <c r="I47" s="29">
        <v>313.08768727561778</v>
      </c>
      <c r="J47" s="29">
        <v>640.50192811557463</v>
      </c>
      <c r="K47" s="29">
        <v>885.47750952427759</v>
      </c>
      <c r="L47" s="29">
        <v>9319.4046965605812</v>
      </c>
    </row>
    <row r="48" spans="1:13" x14ac:dyDescent="0.35">
      <c r="A48" s="29">
        <v>46</v>
      </c>
      <c r="B48" s="4">
        <v>44143</v>
      </c>
      <c r="C48" s="29">
        <v>1924.3401405161208</v>
      </c>
      <c r="D48" s="29">
        <v>557.99580702403762</v>
      </c>
      <c r="E48" s="29">
        <v>1567.4421624008558</v>
      </c>
      <c r="F48" s="29">
        <v>1753.1662436092847</v>
      </c>
      <c r="G48" s="29">
        <v>1305.7941942654304</v>
      </c>
      <c r="H48" s="29">
        <v>804.59554255567923</v>
      </c>
      <c r="I48" s="29">
        <v>279.15369392067771</v>
      </c>
      <c r="J48" s="29">
        <v>607.51543247926816</v>
      </c>
      <c r="K48" s="29">
        <v>948.33431004949466</v>
      </c>
      <c r="L48" s="29">
        <v>9748.3375268208511</v>
      </c>
    </row>
    <row r="49" spans="1:12" x14ac:dyDescent="0.35">
      <c r="A49" s="29">
        <v>47</v>
      </c>
      <c r="B49" s="4">
        <v>44150</v>
      </c>
      <c r="C49" s="29">
        <v>2057.6213463796239</v>
      </c>
      <c r="D49" s="29">
        <v>563.99939207224395</v>
      </c>
      <c r="E49" s="29">
        <v>1510.3934078985303</v>
      </c>
      <c r="F49" s="29">
        <v>1636.8138307474678</v>
      </c>
      <c r="G49" s="29">
        <v>1186.7307020865007</v>
      </c>
      <c r="H49" s="29">
        <v>777.83353638140682</v>
      </c>
      <c r="I49" s="29">
        <v>286.25113064509162</v>
      </c>
      <c r="J49" s="29">
        <v>650.30164268616954</v>
      </c>
      <c r="K49" s="29">
        <v>951.34321658659849</v>
      </c>
      <c r="L49" s="29">
        <v>9621.2882054836336</v>
      </c>
    </row>
    <row r="50" spans="1:12" x14ac:dyDescent="0.35">
      <c r="A50" s="29">
        <v>48</v>
      </c>
      <c r="B50" s="4">
        <v>44157</v>
      </c>
      <c r="C50" s="29">
        <v>2392.0935715285686</v>
      </c>
      <c r="D50" s="29">
        <v>463.04543913389961</v>
      </c>
      <c r="E50" s="29">
        <v>1367.4220662331663</v>
      </c>
      <c r="F50" s="29">
        <v>1716.3891598155228</v>
      </c>
      <c r="G50" s="29">
        <v>1092.5498988320726</v>
      </c>
      <c r="H50" s="29">
        <v>669.81064659617005</v>
      </c>
      <c r="I50" s="29">
        <v>255.76272725503844</v>
      </c>
      <c r="J50" s="29">
        <v>598.36473087999161</v>
      </c>
      <c r="K50" s="29">
        <v>901.51319368409247</v>
      </c>
      <c r="L50" s="29">
        <v>9456.9514339585221</v>
      </c>
    </row>
    <row r="51" spans="1:12" x14ac:dyDescent="0.35">
      <c r="A51" s="29">
        <v>49</v>
      </c>
      <c r="B51" s="4">
        <v>44164</v>
      </c>
      <c r="C51" s="29">
        <v>2835.7143200769669</v>
      </c>
      <c r="D51" s="29">
        <v>502.43113770056129</v>
      </c>
      <c r="E51" s="29">
        <v>1490.2942205926586</v>
      </c>
      <c r="F51" s="29">
        <v>1791.4008180702626</v>
      </c>
      <c r="G51" s="29">
        <v>1139.6470800171805</v>
      </c>
      <c r="H51" s="29">
        <v>787.91796146237789</v>
      </c>
      <c r="I51" s="29">
        <v>299.88534738718278</v>
      </c>
      <c r="J51" s="29">
        <v>615.56378137434308</v>
      </c>
      <c r="K51" s="29">
        <v>1121.3253221845421</v>
      </c>
      <c r="L51" s="29">
        <v>10584.179988866075</v>
      </c>
    </row>
    <row r="52" spans="1:12" x14ac:dyDescent="0.35">
      <c r="A52" s="29">
        <v>50</v>
      </c>
      <c r="B52" s="4">
        <v>44171</v>
      </c>
      <c r="C52" s="29">
        <v>3122.3672724977159</v>
      </c>
      <c r="D52" s="29">
        <v>490.33906393045743</v>
      </c>
      <c r="E52" s="29">
        <v>1561.4983322797302</v>
      </c>
      <c r="F52" s="29">
        <v>2173.5757673424332</v>
      </c>
      <c r="G52" s="29">
        <v>1191.895605447708</v>
      </c>
      <c r="H52" s="29">
        <v>856.46431675059932</v>
      </c>
      <c r="I52" s="29">
        <v>293.880805457051</v>
      </c>
      <c r="J52" s="29">
        <v>619.90696306143923</v>
      </c>
      <c r="K52" s="29">
        <v>1254.9144343928251</v>
      </c>
      <c r="L52" s="29">
        <v>11564.84256115996</v>
      </c>
    </row>
    <row r="53" spans="1:12" x14ac:dyDescent="0.35">
      <c r="A53" s="29">
        <v>51</v>
      </c>
      <c r="B53" s="4">
        <v>44178</v>
      </c>
      <c r="C53" s="29">
        <v>3484.09299316957</v>
      </c>
      <c r="D53" s="29">
        <v>544.02349109241652</v>
      </c>
      <c r="E53" s="29">
        <v>1610.0255183925551</v>
      </c>
      <c r="F53" s="29">
        <v>2689.3322717199962</v>
      </c>
      <c r="G53" s="29">
        <v>1210.2543423944121</v>
      </c>
      <c r="H53" s="29">
        <v>865.6596189652912</v>
      </c>
      <c r="I53" s="29">
        <v>327.57915733426677</v>
      </c>
      <c r="J53" s="29">
        <v>623.25886482846045</v>
      </c>
      <c r="K53" s="29">
        <v>1647.9847429570145</v>
      </c>
      <c r="L53" s="29">
        <v>13002.211000853984</v>
      </c>
    </row>
    <row r="54" spans="1:12" x14ac:dyDescent="0.35">
      <c r="A54" s="29">
        <v>52</v>
      </c>
      <c r="B54" s="4">
        <v>44185</v>
      </c>
      <c r="C54" s="29">
        <v>3709.732988945967</v>
      </c>
      <c r="D54" s="29">
        <v>638.10614606902914</v>
      </c>
      <c r="E54" s="29">
        <v>2142.968776081786</v>
      </c>
      <c r="F54" s="29">
        <v>3796.1679953168787</v>
      </c>
      <c r="G54" s="29">
        <v>1409.4725262751599</v>
      </c>
      <c r="H54" s="29">
        <v>1054.7281526835004</v>
      </c>
      <c r="I54" s="29">
        <v>352.4508507274013</v>
      </c>
      <c r="J54" s="29">
        <v>765.79915360270627</v>
      </c>
      <c r="K54" s="29">
        <v>2036.6131614184312</v>
      </c>
      <c r="L54" s="29">
        <v>15906.039751120861</v>
      </c>
    </row>
    <row r="55" spans="1:12" x14ac:dyDescent="0.35">
      <c r="A55" s="29">
        <v>53</v>
      </c>
      <c r="B55" s="4">
        <v>44192</v>
      </c>
      <c r="C55" s="29">
        <v>3586.0236142228177</v>
      </c>
      <c r="D55" s="29">
        <v>711.60214102849329</v>
      </c>
      <c r="E55" s="29">
        <v>2821.3633374610727</v>
      </c>
      <c r="F55" s="29">
        <v>5005.7051254281923</v>
      </c>
      <c r="G55" s="29">
        <v>1994.6679223597951</v>
      </c>
      <c r="H55" s="29">
        <v>1370.1533767297406</v>
      </c>
      <c r="I55" s="29">
        <v>391.29229388659434</v>
      </c>
      <c r="J55" s="29">
        <v>979.2135752678048</v>
      </c>
      <c r="K55" s="29">
        <v>2318.7410974978347</v>
      </c>
      <c r="L55" s="29">
        <v>19178.762483882343</v>
      </c>
    </row>
    <row r="56" spans="1:12" x14ac:dyDescent="0.35">
      <c r="A56" s="38">
        <v>1</v>
      </c>
      <c r="B56" s="4">
        <v>44199</v>
      </c>
      <c r="C56" s="29">
        <v>3642.2413669614371</v>
      </c>
      <c r="D56" s="29">
        <v>882.36240774467262</v>
      </c>
      <c r="E56" s="29">
        <v>3475.5748616288347</v>
      </c>
      <c r="F56" s="29">
        <v>6399.2970010269673</v>
      </c>
      <c r="G56" s="29">
        <v>2819.2080353828514</v>
      </c>
      <c r="H56" s="29">
        <v>1722.8860492848089</v>
      </c>
      <c r="I56" s="29">
        <v>362.35916898386665</v>
      </c>
      <c r="J56" s="29">
        <v>1114.0550226367259</v>
      </c>
      <c r="K56" s="29">
        <v>2343.528888088691</v>
      </c>
      <c r="L56" s="29">
        <v>22761.512801738856</v>
      </c>
    </row>
    <row r="57" spans="1:12" x14ac:dyDescent="0.35">
      <c r="A57" s="38">
        <v>2</v>
      </c>
      <c r="B57" s="4">
        <v>44206</v>
      </c>
      <c r="C57" s="29">
        <v>3372.05546589806</v>
      </c>
      <c r="D57" s="29">
        <v>929.91910546461145</v>
      </c>
      <c r="E57" s="29">
        <v>3610.7262467043943</v>
      </c>
      <c r="F57" s="29">
        <v>6639.6667758181138</v>
      </c>
      <c r="G57" s="29">
        <v>3636.2887837914714</v>
      </c>
      <c r="H57" s="29">
        <v>2219.5140887636949</v>
      </c>
      <c r="I57" s="29">
        <v>392.6264458390404</v>
      </c>
      <c r="J57" s="29">
        <v>1256.1953777864774</v>
      </c>
      <c r="K57" s="29">
        <v>2160.1329542039985</v>
      </c>
      <c r="L57" s="29">
        <v>24217.125244269861</v>
      </c>
    </row>
    <row r="58" spans="1:12" x14ac:dyDescent="0.35">
      <c r="A58" s="38">
        <v>3</v>
      </c>
      <c r="B58" s="4">
        <v>44213</v>
      </c>
      <c r="C58" s="29">
        <v>2730.6549541777486</v>
      </c>
      <c r="D58" s="29">
        <v>965.43791413247163</v>
      </c>
      <c r="E58" s="29">
        <v>3241.4113769551486</v>
      </c>
      <c r="F58" s="29">
        <v>5526.4459521004173</v>
      </c>
      <c r="G58" s="29">
        <v>3044.5730407117535</v>
      </c>
      <c r="H58" s="29">
        <v>2040.9308280195823</v>
      </c>
      <c r="I58" s="29">
        <v>435.60140277647849</v>
      </c>
      <c r="J58" s="29">
        <v>1305.5590785152897</v>
      </c>
      <c r="K58" s="29">
        <v>1778.0846277979656</v>
      </c>
      <c r="L58" s="29">
        <v>21068.699175186855</v>
      </c>
    </row>
    <row r="59" spans="1:12" x14ac:dyDescent="0.35">
      <c r="A59" s="38">
        <v>4</v>
      </c>
      <c r="B59" s="4">
        <v>44220</v>
      </c>
      <c r="C59" s="29">
        <v>2003.1623456577308</v>
      </c>
      <c r="D59" s="29">
        <v>757.30937280321746</v>
      </c>
      <c r="E59" s="29">
        <v>2431.9186496114726</v>
      </c>
      <c r="F59" s="29">
        <v>3445.0938434020809</v>
      </c>
      <c r="G59" s="29">
        <v>2192.4580520495324</v>
      </c>
      <c r="H59" s="29">
        <v>1550.110491443505</v>
      </c>
      <c r="I59" s="29">
        <v>349.97620193110538</v>
      </c>
      <c r="J59" s="29">
        <v>1026.4682591096143</v>
      </c>
      <c r="K59" s="29">
        <v>1374.1306857781951</v>
      </c>
      <c r="L59" s="29">
        <v>15130.627901786454</v>
      </c>
    </row>
    <row r="60" spans="1:12" x14ac:dyDescent="0.35">
      <c r="A60" s="38">
        <v>5</v>
      </c>
      <c r="B60" s="4">
        <v>44227</v>
      </c>
      <c r="C60" s="29">
        <v>1666.1854859844921</v>
      </c>
      <c r="D60" s="29">
        <v>740.53334828363847</v>
      </c>
      <c r="E60" s="29">
        <v>2200.7393407611862</v>
      </c>
      <c r="F60" s="29">
        <v>2827.1305649313863</v>
      </c>
      <c r="G60" s="29">
        <v>1682.0043451623005</v>
      </c>
      <c r="H60" s="29">
        <v>1246.3327834140973</v>
      </c>
      <c r="I60" s="29">
        <v>330.30303974740843</v>
      </c>
      <c r="J60" s="29">
        <v>844.26299977072472</v>
      </c>
      <c r="K60" s="29">
        <v>1234.5330114735575</v>
      </c>
      <c r="L60" s="29">
        <v>12772.024919528791</v>
      </c>
    </row>
    <row r="61" spans="1:12" x14ac:dyDescent="0.35">
      <c r="A61" s="38">
        <v>6</v>
      </c>
      <c r="B61" s="4">
        <v>44234</v>
      </c>
      <c r="C61" s="29">
        <v>1607.9966104838622</v>
      </c>
      <c r="D61" s="29">
        <v>672.69402698302406</v>
      </c>
      <c r="E61" s="29">
        <v>1842.5241025247356</v>
      </c>
      <c r="F61" s="29">
        <v>2292.1256099096577</v>
      </c>
      <c r="G61" s="29">
        <v>1358.3965331649943</v>
      </c>
      <c r="H61" s="29">
        <v>1075.2862100695122</v>
      </c>
      <c r="I61" s="29">
        <v>341.83075120221514</v>
      </c>
      <c r="J61" s="29">
        <v>789.99288948140884</v>
      </c>
      <c r="K61" s="29">
        <v>1062.603103070486</v>
      </c>
      <c r="L61" s="29">
        <v>11043.449836889897</v>
      </c>
    </row>
    <row r="62" spans="1:12" x14ac:dyDescent="0.35">
      <c r="A62" s="38">
        <v>7</v>
      </c>
      <c r="B62" s="4">
        <v>44241</v>
      </c>
      <c r="C62" s="29">
        <v>1391.8414324427313</v>
      </c>
      <c r="D62" s="29">
        <v>559.75010538338256</v>
      </c>
      <c r="E62" s="29">
        <v>1901.9911449797232</v>
      </c>
      <c r="F62" s="29">
        <v>2055.2116424286573</v>
      </c>
      <c r="G62" s="29">
        <v>1367.6108774246918</v>
      </c>
      <c r="H62" s="29">
        <v>1047.5922789823258</v>
      </c>
      <c r="I62" s="29">
        <v>364.98656443754504</v>
      </c>
      <c r="J62" s="29">
        <v>803.50235047640217</v>
      </c>
      <c r="K62" s="29">
        <v>945.65625178756454</v>
      </c>
      <c r="L62" s="29">
        <v>10438.142648343024</v>
      </c>
    </row>
    <row r="63" spans="1:12" x14ac:dyDescent="0.35">
      <c r="A63" s="38">
        <v>8</v>
      </c>
      <c r="B63" s="4">
        <v>44248</v>
      </c>
      <c r="C63" s="29">
        <v>1396.234947978598</v>
      </c>
      <c r="D63" s="29">
        <v>615.24227949133092</v>
      </c>
      <c r="E63" s="29">
        <v>1720.3898228043345</v>
      </c>
      <c r="F63" s="29">
        <v>1818.5615928038881</v>
      </c>
      <c r="G63" s="29">
        <v>1240.2684900700606</v>
      </c>
      <c r="H63" s="29">
        <v>965.06035767293633</v>
      </c>
      <c r="I63" s="29">
        <v>300.98133969541936</v>
      </c>
      <c r="J63" s="29">
        <v>682.81304486863348</v>
      </c>
      <c r="K63" s="29">
        <v>923.46860315639378</v>
      </c>
      <c r="L63" s="29">
        <v>9663.0204785415954</v>
      </c>
    </row>
    <row r="64" spans="1:12" x14ac:dyDescent="0.35">
      <c r="A64" s="38">
        <v>9</v>
      </c>
      <c r="B64" s="4">
        <v>44255</v>
      </c>
      <c r="C64" s="29">
        <v>1395.4104930863887</v>
      </c>
      <c r="D64" s="29">
        <v>603.15286132054166</v>
      </c>
      <c r="E64" s="29">
        <v>1703.0434831759269</v>
      </c>
      <c r="F64" s="29">
        <v>1857.1736463669918</v>
      </c>
      <c r="G64" s="29">
        <v>1311.5520022754001</v>
      </c>
      <c r="H64" s="29">
        <v>845.68294755784655</v>
      </c>
      <c r="I64" s="29">
        <v>299.18646526582006</v>
      </c>
      <c r="J64" s="29">
        <v>674.46632610573147</v>
      </c>
      <c r="K64" s="29">
        <v>947.2551991797576</v>
      </c>
      <c r="L64" s="29">
        <v>9636.9234243344035</v>
      </c>
    </row>
    <row r="65" spans="1:12" x14ac:dyDescent="0.35">
      <c r="A65" s="38">
        <v>10</v>
      </c>
      <c r="B65" s="4">
        <v>44262</v>
      </c>
      <c r="C65" s="29">
        <v>1366.555455784161</v>
      </c>
      <c r="D65" s="29">
        <v>620.99236434780346</v>
      </c>
      <c r="E65" s="29">
        <v>1683.4098913980051</v>
      </c>
      <c r="F65" s="29">
        <v>1842.6026207256568</v>
      </c>
      <c r="G65" s="29">
        <v>1264.6896435012236</v>
      </c>
      <c r="H65" s="29">
        <v>1010.6414989810764</v>
      </c>
      <c r="I65" s="29">
        <v>327.53392282472709</v>
      </c>
      <c r="J65" s="29">
        <v>731.81098143519625</v>
      </c>
      <c r="K65" s="29">
        <v>926.78002401080732</v>
      </c>
      <c r="L65" s="29">
        <v>9775.0164030086562</v>
      </c>
    </row>
    <row r="66" spans="1:12" x14ac:dyDescent="0.35">
      <c r="A66" s="38">
        <v>11</v>
      </c>
      <c r="B66" s="4">
        <v>44269</v>
      </c>
      <c r="C66" s="29">
        <v>1269.6067632060622</v>
      </c>
      <c r="D66" s="29">
        <v>636.23264390699251</v>
      </c>
      <c r="E66" s="29">
        <v>1610.87751446837</v>
      </c>
      <c r="F66" s="29">
        <v>1750.2581317017887</v>
      </c>
      <c r="G66" s="29">
        <v>1145.194564123319</v>
      </c>
      <c r="H66" s="29">
        <v>847.59171808481733</v>
      </c>
      <c r="I66" s="29">
        <v>291.12685795750417</v>
      </c>
      <c r="J66" s="29">
        <v>659.44168048291795</v>
      </c>
      <c r="K66" s="29">
        <v>831.23871481956212</v>
      </c>
      <c r="L66" s="29">
        <v>9041.5685887513318</v>
      </c>
    </row>
    <row r="67" spans="1:12" x14ac:dyDescent="0.35">
      <c r="A67" s="38">
        <v>12</v>
      </c>
      <c r="B67" s="4">
        <v>44276</v>
      </c>
      <c r="C67" s="29">
        <v>1295.5908916432454</v>
      </c>
      <c r="D67" s="29">
        <v>589.79490747081627</v>
      </c>
      <c r="E67" s="29">
        <v>1563.6183310608715</v>
      </c>
      <c r="F67" s="29">
        <v>1721.5685065154544</v>
      </c>
      <c r="G67" s="29">
        <v>1162.5823384991331</v>
      </c>
      <c r="H67" s="29">
        <v>914.45089927975107</v>
      </c>
      <c r="I67" s="29">
        <v>287.69139978501198</v>
      </c>
      <c r="J67" s="29">
        <v>680.76341072899118</v>
      </c>
      <c r="K67" s="29">
        <v>939.62573165608865</v>
      </c>
      <c r="L67" s="29">
        <v>9155.6864166393625</v>
      </c>
    </row>
    <row r="68" spans="1:12" x14ac:dyDescent="0.35">
      <c r="A68" s="38">
        <v>13</v>
      </c>
      <c r="B68" s="4">
        <v>44283</v>
      </c>
      <c r="C68" s="29">
        <v>1359.4478893920327</v>
      </c>
      <c r="D68" s="29">
        <v>616.77732315849494</v>
      </c>
      <c r="E68" s="29">
        <v>1694.9011001797403</v>
      </c>
      <c r="F68" s="29">
        <v>1735.3206983661494</v>
      </c>
      <c r="G68" s="29">
        <v>1179.1370478094052</v>
      </c>
      <c r="H68" s="29">
        <v>862.96118724756911</v>
      </c>
      <c r="I68" s="29">
        <v>283.92859539243869</v>
      </c>
      <c r="J68" s="29">
        <v>660.57383361803568</v>
      </c>
      <c r="K68" s="29">
        <v>869.99765737476309</v>
      </c>
      <c r="L68" s="29">
        <v>9263.0453325386279</v>
      </c>
    </row>
    <row r="69" spans="1:12" x14ac:dyDescent="0.35">
      <c r="A69" s="38">
        <v>14</v>
      </c>
      <c r="B69" s="4">
        <v>44290</v>
      </c>
      <c r="C69" s="29">
        <v>1407.558544268599</v>
      </c>
      <c r="D69" s="29">
        <v>672.73776412288817</v>
      </c>
      <c r="E69" s="29">
        <v>1729.6783483537861</v>
      </c>
      <c r="F69" s="29">
        <v>1838.5896834947207</v>
      </c>
      <c r="G69" s="29">
        <v>1179.6260830259</v>
      </c>
      <c r="H69" s="29">
        <v>897.58425484679287</v>
      </c>
      <c r="I69" s="29">
        <v>376.74906705486842</v>
      </c>
      <c r="J69" s="29">
        <v>695.0361872887521</v>
      </c>
      <c r="K69" s="29">
        <v>895.8434001115611</v>
      </c>
      <c r="L69" s="29">
        <v>9693.4033325678683</v>
      </c>
    </row>
    <row r="70" spans="1:12" x14ac:dyDescent="0.35">
      <c r="A70" s="38">
        <v>15</v>
      </c>
      <c r="B70" s="4">
        <v>44297</v>
      </c>
      <c r="C70" s="29">
        <v>1381.6849536605228</v>
      </c>
      <c r="D70" s="29">
        <v>627.23463413641252</v>
      </c>
      <c r="E70" s="29">
        <v>1706.2660291570664</v>
      </c>
      <c r="F70" s="29">
        <v>1796.362605838453</v>
      </c>
      <c r="G70" s="29">
        <v>1177.1450363143113</v>
      </c>
      <c r="H70" s="29">
        <v>840.4454580774941</v>
      </c>
      <c r="I70" s="29">
        <v>361.79700615154917</v>
      </c>
      <c r="J70" s="29">
        <v>813.35557429838229</v>
      </c>
      <c r="K70" s="29">
        <v>992.13463579509357</v>
      </c>
      <c r="L70" s="29">
        <v>9696.4259334292856</v>
      </c>
    </row>
    <row r="71" spans="1:12" x14ac:dyDescent="0.35">
      <c r="A71" s="38">
        <v>16</v>
      </c>
      <c r="B71" s="4">
        <v>44304</v>
      </c>
      <c r="C71" s="29">
        <v>1355.6971036328632</v>
      </c>
      <c r="D71" s="29">
        <v>749.68922822564343</v>
      </c>
      <c r="E71" s="29">
        <v>1714.6890251359191</v>
      </c>
      <c r="F71" s="29">
        <v>1738.4653842246305</v>
      </c>
      <c r="G71" s="29">
        <v>1226.1623818103021</v>
      </c>
      <c r="H71" s="29">
        <v>889.82339612630176</v>
      </c>
      <c r="I71" s="29">
        <v>348.86398492610033</v>
      </c>
      <c r="J71" s="29">
        <v>748.5302668003842</v>
      </c>
      <c r="K71" s="29">
        <v>878.23678478651368</v>
      </c>
      <c r="L71" s="29">
        <v>9650.1575556686585</v>
      </c>
    </row>
    <row r="72" spans="1:12" x14ac:dyDescent="0.35">
      <c r="A72" s="38">
        <v>17</v>
      </c>
      <c r="B72" s="4">
        <v>44311</v>
      </c>
      <c r="C72" s="29">
        <v>1342.4685039677429</v>
      </c>
      <c r="D72" s="29">
        <v>745.72170433099438</v>
      </c>
      <c r="E72" s="29">
        <v>1763.091321883056</v>
      </c>
      <c r="F72" s="29">
        <v>1768.2888803444439</v>
      </c>
      <c r="G72" s="29">
        <v>1136.0249715889163</v>
      </c>
      <c r="H72" s="29">
        <v>863.41702555369648</v>
      </c>
      <c r="I72" s="29">
        <v>454.16366607213212</v>
      </c>
      <c r="J72" s="29">
        <v>777.59153083036517</v>
      </c>
      <c r="K72" s="29">
        <v>879.73458000092228</v>
      </c>
      <c r="L72" s="29">
        <v>9730.5021845722695</v>
      </c>
    </row>
    <row r="73" spans="1:12" x14ac:dyDescent="0.35">
      <c r="A73" s="38">
        <v>18</v>
      </c>
      <c r="B73" s="4">
        <v>44318</v>
      </c>
      <c r="C73" s="29">
        <v>1400.1685386718982</v>
      </c>
      <c r="D73" s="29">
        <v>804.72253268842815</v>
      </c>
      <c r="E73" s="29">
        <v>1804.686926079868</v>
      </c>
      <c r="F73" s="29">
        <v>1830.7734413334908</v>
      </c>
      <c r="G73" s="29">
        <v>1227.8505154860118</v>
      </c>
      <c r="H73" s="29">
        <v>912.31453686387806</v>
      </c>
      <c r="I73" s="29">
        <v>463.12076387288505</v>
      </c>
      <c r="J73" s="29">
        <v>833.67884063863346</v>
      </c>
      <c r="K73" s="29">
        <v>1019.2758269269148</v>
      </c>
      <c r="L73" s="29">
        <v>10296.591922562009</v>
      </c>
    </row>
    <row r="74" spans="1:12" x14ac:dyDescent="0.35">
      <c r="A74" s="38">
        <v>19</v>
      </c>
      <c r="B74" s="4">
        <v>44325</v>
      </c>
      <c r="C74" s="29">
        <v>1441.9345855706777</v>
      </c>
      <c r="D74" s="29">
        <v>856.2862252495172</v>
      </c>
      <c r="E74" s="29">
        <v>1847.7333997878031</v>
      </c>
      <c r="F74" s="29">
        <v>1806.7355349081604</v>
      </c>
      <c r="G74" s="29">
        <v>1224.7729136755499</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896.23394362229919</v>
      </c>
      <c r="E75" s="29">
        <v>2078.1969129616609</v>
      </c>
      <c r="F75" s="29">
        <v>1847.8657866250228</v>
      </c>
      <c r="G75" s="29">
        <v>1221.8202879333298</v>
      </c>
      <c r="H75" s="29">
        <v>907.26879900586414</v>
      </c>
      <c r="I75" s="29">
        <v>503.67156833338152</v>
      </c>
      <c r="J75" s="29">
        <v>887.92116809318327</v>
      </c>
      <c r="K75" s="29">
        <v>983.80584636560639</v>
      </c>
      <c r="L75" s="29">
        <v>10705.095854750438</v>
      </c>
    </row>
    <row r="76" spans="1:12" x14ac:dyDescent="0.35">
      <c r="A76" s="38">
        <v>21</v>
      </c>
      <c r="B76" s="4">
        <v>44339</v>
      </c>
      <c r="C76" s="29">
        <v>1413.3034041900839</v>
      </c>
      <c r="D76" s="29">
        <v>923.23487740584392</v>
      </c>
      <c r="E76" s="29">
        <v>2141.3367216641727</v>
      </c>
      <c r="F76" s="29">
        <v>1830.2008666827132</v>
      </c>
      <c r="G76" s="29">
        <v>1181.704232691917</v>
      </c>
      <c r="H76" s="29">
        <v>980.32493686741145</v>
      </c>
      <c r="I76" s="29">
        <v>543.95530202691998</v>
      </c>
      <c r="J76" s="29">
        <v>1003.9548753177131</v>
      </c>
      <c r="K76" s="29">
        <v>1119.1599346809401</v>
      </c>
      <c r="L76" s="29">
        <v>11137.175151527717</v>
      </c>
    </row>
    <row r="77" spans="1:12" x14ac:dyDescent="0.35">
      <c r="A77" s="38">
        <v>22</v>
      </c>
      <c r="B77" s="4">
        <v>44346</v>
      </c>
      <c r="C77" s="29">
        <v>1545.5810565390789</v>
      </c>
      <c r="D77" s="29">
        <v>949.08784600212334</v>
      </c>
      <c r="E77" s="29">
        <v>2564.8754802128415</v>
      </c>
      <c r="F77" s="29">
        <v>2063.8965125892792</v>
      </c>
      <c r="G77" s="29">
        <v>1427.8868798703563</v>
      </c>
      <c r="H77" s="29">
        <v>1100.4517337866309</v>
      </c>
      <c r="I77" s="29">
        <v>595.91704387085656</v>
      </c>
      <c r="J77" s="29">
        <v>1049.7802386885871</v>
      </c>
      <c r="K77" s="29">
        <v>1052.452146759314</v>
      </c>
      <c r="L77" s="29">
        <v>12349.92893831907</v>
      </c>
    </row>
    <row r="78" spans="1:12" x14ac:dyDescent="0.35">
      <c r="A78" s="38">
        <v>23</v>
      </c>
      <c r="B78" s="4">
        <v>44353</v>
      </c>
      <c r="C78" s="29">
        <v>1606.9251147092709</v>
      </c>
      <c r="D78" s="29">
        <v>992.30832205109618</v>
      </c>
      <c r="E78" s="29">
        <v>2828.3063837215623</v>
      </c>
      <c r="F78" s="29">
        <v>2012.9657497407459</v>
      </c>
      <c r="G78" s="29">
        <v>1545.8938440596971</v>
      </c>
      <c r="H78" s="29">
        <v>1198.318030312686</v>
      </c>
      <c r="I78" s="29">
        <v>548.71568651683037</v>
      </c>
      <c r="J78" s="29">
        <v>1117.1568218120956</v>
      </c>
      <c r="K78" s="29">
        <v>1219.0063841611081</v>
      </c>
      <c r="L78" s="29">
        <v>13069.596337085091</v>
      </c>
    </row>
    <row r="79" spans="1:12" x14ac:dyDescent="0.35">
      <c r="A79" s="38">
        <v>24</v>
      </c>
      <c r="B79" s="4">
        <v>44360</v>
      </c>
      <c r="C79" s="29">
        <v>1426.9833782905991</v>
      </c>
      <c r="D79" s="29">
        <v>869.95227401376837</v>
      </c>
      <c r="E79" s="29">
        <v>3463.9500227042681</v>
      </c>
      <c r="F79" s="29">
        <v>1947.0653016940303</v>
      </c>
      <c r="G79" s="29">
        <v>1435.3926189862345</v>
      </c>
      <c r="H79" s="29">
        <v>1106.0102534782563</v>
      </c>
      <c r="I79" s="29">
        <v>436.26941544691283</v>
      </c>
      <c r="J79" s="29">
        <v>992.45746648468526</v>
      </c>
      <c r="K79" s="29">
        <v>1133.3833721788778</v>
      </c>
      <c r="L79" s="29">
        <v>12811.464103277631</v>
      </c>
    </row>
    <row r="80" spans="1:12" x14ac:dyDescent="0.35">
      <c r="A80" s="38">
        <v>25</v>
      </c>
      <c r="B80" s="4">
        <v>44367</v>
      </c>
      <c r="C80" s="29">
        <v>1612.0763096903324</v>
      </c>
      <c r="D80" s="29">
        <v>815.43547513994054</v>
      </c>
      <c r="E80" s="29">
        <v>4479.0615082316854</v>
      </c>
      <c r="F80" s="29">
        <v>2026.1988569017603</v>
      </c>
      <c r="G80" s="29">
        <v>1510.8693890707059</v>
      </c>
      <c r="H80" s="29">
        <v>1206.0355612143551</v>
      </c>
      <c r="I80" s="29">
        <v>433.81751289807437</v>
      </c>
      <c r="J80" s="29">
        <v>1230.3144054417021</v>
      </c>
      <c r="K80" s="29">
        <v>1352.3098470577083</v>
      </c>
      <c r="L80" s="29">
        <v>14666.118865646262</v>
      </c>
    </row>
    <row r="81" spans="1:12" x14ac:dyDescent="0.35">
      <c r="A81" s="38">
        <v>26</v>
      </c>
      <c r="B81" s="4">
        <v>44374</v>
      </c>
      <c r="C81" s="29">
        <v>1631.7269968217315</v>
      </c>
      <c r="D81" s="29">
        <v>861.41546793225848</v>
      </c>
      <c r="E81" s="29">
        <v>5345.7427374368335</v>
      </c>
      <c r="F81" s="29">
        <v>2057.0202436865875</v>
      </c>
      <c r="G81" s="29">
        <v>1839.5992194962355</v>
      </c>
      <c r="H81" s="29">
        <v>1349.9161384988884</v>
      </c>
      <c r="I81" s="29">
        <v>456.25840558052357</v>
      </c>
      <c r="J81" s="29">
        <v>1295.358628539766</v>
      </c>
      <c r="K81" s="29">
        <v>1496.3810265346669</v>
      </c>
      <c r="L81" s="29">
        <v>16333.418864527492</v>
      </c>
    </row>
    <row r="82" spans="1:12" x14ac:dyDescent="0.35">
      <c r="A82" s="38">
        <v>27</v>
      </c>
      <c r="B82" s="4">
        <v>44381</v>
      </c>
      <c r="C82" s="29">
        <v>1769.221925459638</v>
      </c>
      <c r="D82" s="29">
        <v>897.87826158234361</v>
      </c>
      <c r="E82" s="29">
        <v>5537.4133370362988</v>
      </c>
      <c r="F82" s="29">
        <v>2241.2159824709324</v>
      </c>
      <c r="G82" s="29">
        <v>2381.2604916932369</v>
      </c>
      <c r="H82" s="29">
        <v>1589.6181278250151</v>
      </c>
      <c r="I82" s="29">
        <v>449.67718066341365</v>
      </c>
      <c r="J82" s="29">
        <v>1450.5349330979689</v>
      </c>
      <c r="K82" s="29">
        <v>1721.5913764166357</v>
      </c>
      <c r="L82" s="29">
        <v>18038.411616245481</v>
      </c>
    </row>
    <row r="83" spans="1:12" x14ac:dyDescent="0.35">
      <c r="A83" s="38">
        <v>28</v>
      </c>
      <c r="B83" s="4">
        <v>44388</v>
      </c>
      <c r="C83" s="29">
        <v>2049.3389236798239</v>
      </c>
      <c r="D83" s="29">
        <v>932.55547551295649</v>
      </c>
      <c r="E83" s="29">
        <v>5400.7500860022847</v>
      </c>
      <c r="F83" s="29">
        <v>2800.3605612218253</v>
      </c>
      <c r="G83" s="29">
        <v>2792.056792845794</v>
      </c>
      <c r="H83" s="29">
        <v>1849.5272030794811</v>
      </c>
      <c r="I83" s="29">
        <v>525.43828253281731</v>
      </c>
      <c r="J83" s="29">
        <v>1640.9170928426856</v>
      </c>
      <c r="K83" s="29">
        <v>1976.6216773159365</v>
      </c>
      <c r="L83" s="29">
        <v>19967.566095033606</v>
      </c>
    </row>
    <row r="84" spans="1:12" x14ac:dyDescent="0.35">
      <c r="A84" s="38">
        <v>29</v>
      </c>
      <c r="B84" s="4">
        <v>44395</v>
      </c>
      <c r="C84" s="29">
        <v>2104.3125314903295</v>
      </c>
      <c r="D84" s="29">
        <v>970.97532510280928</v>
      </c>
      <c r="E84" s="29">
        <v>4456.7872797942164</v>
      </c>
      <c r="F84" s="29">
        <v>2992.2955637337054</v>
      </c>
      <c r="G84" s="29">
        <v>2812.5126825326847</v>
      </c>
      <c r="H84" s="29">
        <v>1911.0054163795953</v>
      </c>
      <c r="I84" s="29">
        <v>487.02617833979923</v>
      </c>
      <c r="J84" s="29">
        <v>1679.4957490394327</v>
      </c>
      <c r="K84" s="29">
        <v>2148.7805947341221</v>
      </c>
      <c r="L84" s="29">
        <v>19563.191321146693</v>
      </c>
    </row>
    <row r="85" spans="1:12" x14ac:dyDescent="0.35">
      <c r="A85" s="38">
        <v>30</v>
      </c>
      <c r="B85" s="4">
        <v>44402</v>
      </c>
      <c r="C85" s="29">
        <v>1844.2906451633551</v>
      </c>
      <c r="D85" s="29">
        <v>995.09245047630679</v>
      </c>
      <c r="E85" s="29">
        <v>3729.6182223682767</v>
      </c>
      <c r="F85" s="29">
        <v>3050.8869646782027</v>
      </c>
      <c r="G85" s="29">
        <v>2490.69289403326</v>
      </c>
      <c r="H85" s="29">
        <v>1734.0547600976893</v>
      </c>
      <c r="I85" s="29">
        <v>470.52073984932741</v>
      </c>
      <c r="J85" s="29">
        <v>1339.3942291458607</v>
      </c>
      <c r="K85" s="29">
        <v>2259.450883358385</v>
      </c>
      <c r="L85" s="29">
        <v>17914.001789170667</v>
      </c>
    </row>
    <row r="86" spans="1:12" x14ac:dyDescent="0.35">
      <c r="A86" s="38">
        <v>31</v>
      </c>
      <c r="B86" s="4">
        <v>44409</v>
      </c>
      <c r="C86" s="29">
        <v>1980.4263597892905</v>
      </c>
      <c r="D86" s="29">
        <v>873.22938310275777</v>
      </c>
      <c r="E86" s="29">
        <v>2907.849886361656</v>
      </c>
      <c r="F86" s="29">
        <v>2913.1169076456717</v>
      </c>
      <c r="G86" s="29">
        <v>1986.1586616255734</v>
      </c>
      <c r="H86" s="29">
        <v>1493.9544078686467</v>
      </c>
      <c r="I86" s="29">
        <v>447.60262220293805</v>
      </c>
      <c r="J86" s="29">
        <v>1209.845117631769</v>
      </c>
      <c r="K86" s="29">
        <v>2290.6712936882841</v>
      </c>
      <c r="L86" s="29">
        <v>16102.854639916586</v>
      </c>
    </row>
    <row r="87" spans="1:12" x14ac:dyDescent="0.35">
      <c r="A87" s="38">
        <v>32</v>
      </c>
      <c r="B87" s="4">
        <v>44416</v>
      </c>
      <c r="C87" s="29">
        <v>1919.2506270038539</v>
      </c>
      <c r="D87" s="29">
        <v>796.27734544877012</v>
      </c>
      <c r="E87" s="29">
        <v>2457.114806721177</v>
      </c>
      <c r="F87" s="29">
        <v>2880.6347651977485</v>
      </c>
      <c r="G87" s="29">
        <v>1528.1442095244147</v>
      </c>
      <c r="H87" s="29">
        <v>1286.6113742005241</v>
      </c>
      <c r="I87" s="29">
        <v>442.88549713266195</v>
      </c>
      <c r="J87" s="29">
        <v>1026.873699008841</v>
      </c>
      <c r="K87" s="29">
        <v>2132.1064305082164</v>
      </c>
      <c r="L87" s="29">
        <v>14469.898754746209</v>
      </c>
    </row>
    <row r="88" spans="1:12" x14ac:dyDescent="0.35">
      <c r="A88" s="38">
        <v>33</v>
      </c>
      <c r="B88" s="4">
        <v>44423</v>
      </c>
      <c r="C88" s="29">
        <v>2131.6610779721227</v>
      </c>
      <c r="D88" s="29">
        <v>874.78196948144353</v>
      </c>
      <c r="E88" s="29">
        <v>2162.4792523489436</v>
      </c>
      <c r="F88" s="29">
        <v>3113.4874879383142</v>
      </c>
      <c r="G88" s="29">
        <v>1513.1708815766942</v>
      </c>
      <c r="H88" s="29">
        <v>1242.0676711569499</v>
      </c>
      <c r="I88" s="29">
        <v>495.35824894085363</v>
      </c>
      <c r="J88" s="29">
        <v>1034.062235898389</v>
      </c>
      <c r="K88" s="29">
        <v>2077.1332254519248</v>
      </c>
      <c r="L88" s="29">
        <v>14644.202050765636</v>
      </c>
    </row>
    <row r="89" spans="1:12" x14ac:dyDescent="0.35">
      <c r="A89" s="38">
        <v>34</v>
      </c>
      <c r="B89" s="4">
        <v>44430</v>
      </c>
      <c r="C89" s="29">
        <v>2198.6897672539512</v>
      </c>
      <c r="D89" s="29">
        <v>818.97995841529792</v>
      </c>
      <c r="E89" s="29">
        <v>1933.6451340511001</v>
      </c>
      <c r="F89" s="29">
        <v>2950.071629922777</v>
      </c>
      <c r="G89" s="29">
        <v>1370.9848018622229</v>
      </c>
      <c r="H89" s="29">
        <v>1288.6667651200823</v>
      </c>
      <c r="I89" s="29">
        <v>445.64936774880823</v>
      </c>
      <c r="J89" s="29">
        <v>909.8463009912457</v>
      </c>
      <c r="K89" s="29">
        <v>1831.846530115411</v>
      </c>
      <c r="L89" s="29">
        <v>13748.380255480894</v>
      </c>
    </row>
    <row r="90" spans="1:12" x14ac:dyDescent="0.35">
      <c r="A90" s="38">
        <v>35</v>
      </c>
      <c r="B90" s="4">
        <v>44437</v>
      </c>
      <c r="C90" s="29">
        <v>2170.1362148354674</v>
      </c>
      <c r="D90" s="29">
        <v>818.35054619353468</v>
      </c>
      <c r="E90" s="29">
        <v>1882.3659144543478</v>
      </c>
      <c r="F90" s="29">
        <v>2945.1571111182311</v>
      </c>
      <c r="G90" s="29">
        <v>1348.5839864319096</v>
      </c>
      <c r="H90" s="29">
        <v>1077.5044484592468</v>
      </c>
      <c r="I90" s="29">
        <v>463.287204425548</v>
      </c>
      <c r="J90" s="29">
        <v>920.6435969509987</v>
      </c>
      <c r="K90" s="29">
        <v>1763.9210349330087</v>
      </c>
      <c r="L90" s="29">
        <v>13389.950057802293</v>
      </c>
    </row>
    <row r="91" spans="1:12" x14ac:dyDescent="0.35">
      <c r="A91" s="38">
        <v>36</v>
      </c>
      <c r="B91" s="4">
        <v>44444</v>
      </c>
      <c r="C91" s="29">
        <v>2110.4154992058466</v>
      </c>
      <c r="D91" s="29">
        <v>715.74650178373395</v>
      </c>
      <c r="E91" s="29">
        <v>1741.8244703278749</v>
      </c>
      <c r="F91" s="29">
        <v>2606.5310117378181</v>
      </c>
      <c r="G91" s="29">
        <v>1239.8569149767877</v>
      </c>
      <c r="H91" s="29">
        <v>1054.407060698953</v>
      </c>
      <c r="I91" s="29">
        <v>449.81427384635055</v>
      </c>
      <c r="J91" s="29">
        <v>805.07577518940116</v>
      </c>
      <c r="K91" s="29">
        <v>1578.2795414679517</v>
      </c>
      <c r="L91" s="29">
        <v>12301.951049234718</v>
      </c>
    </row>
    <row r="92" spans="1:12" x14ac:dyDescent="0.35">
      <c r="A92" s="38">
        <v>37</v>
      </c>
      <c r="B92" s="4">
        <v>44451</v>
      </c>
      <c r="C92" s="29">
        <v>1783.0834894066736</v>
      </c>
      <c r="D92" s="29">
        <v>658.88564860316865</v>
      </c>
      <c r="E92" s="29">
        <v>1759.8811146242488</v>
      </c>
      <c r="F92" s="29">
        <v>2185.4463651668266</v>
      </c>
      <c r="G92" s="29">
        <v>1283.8984980389614</v>
      </c>
      <c r="H92" s="29">
        <v>956.04411601371407</v>
      </c>
      <c r="I92" s="29">
        <v>400.19015550873644</v>
      </c>
      <c r="J92" s="29">
        <v>720.7719612199196</v>
      </c>
      <c r="K92" s="29">
        <v>1270.1542773765927</v>
      </c>
      <c r="L92" s="29">
        <v>11018.355625958842</v>
      </c>
    </row>
    <row r="93" spans="1:12" x14ac:dyDescent="0.35">
      <c r="A93" s="38">
        <v>38</v>
      </c>
      <c r="B93" s="4">
        <v>44458</v>
      </c>
      <c r="C93" s="29">
        <v>1748.8219864013888</v>
      </c>
      <c r="D93" s="29">
        <v>632.56053719659087</v>
      </c>
      <c r="E93" s="29">
        <v>1649.6321178943708</v>
      </c>
      <c r="F93" s="29">
        <v>2089.2522701999278</v>
      </c>
      <c r="G93" s="29">
        <v>1238.5851822539582</v>
      </c>
      <c r="H93" s="29">
        <v>891.29979005530117</v>
      </c>
      <c r="I93" s="29">
        <v>396.36113646164824</v>
      </c>
      <c r="J93" s="29">
        <v>674.50974805264025</v>
      </c>
      <c r="K93" s="29">
        <v>1185.9084376617666</v>
      </c>
      <c r="L93" s="29">
        <v>10506.931206177593</v>
      </c>
    </row>
    <row r="94" spans="1:12" x14ac:dyDescent="0.35">
      <c r="A94" s="38">
        <v>39</v>
      </c>
      <c r="B94" s="4">
        <v>44465</v>
      </c>
      <c r="C94" s="29">
        <v>1515.3060378632822</v>
      </c>
      <c r="D94" s="29">
        <v>569.72901263558708</v>
      </c>
      <c r="E94" s="29">
        <v>1667.823079734567</v>
      </c>
      <c r="F94" s="29">
        <v>1903.0301920463717</v>
      </c>
      <c r="G94" s="29">
        <v>1244.2608970864453</v>
      </c>
      <c r="H94" s="29">
        <v>844.8136826637683</v>
      </c>
      <c r="I94" s="29">
        <v>349.52257662697826</v>
      </c>
      <c r="J94" s="29">
        <v>691.15456016365488</v>
      </c>
      <c r="K94" s="29">
        <v>1079.571050623018</v>
      </c>
      <c r="L94" s="29">
        <v>9865.2110894436737</v>
      </c>
    </row>
    <row r="95" spans="1:12" x14ac:dyDescent="0.35">
      <c r="A95" s="38">
        <v>40</v>
      </c>
      <c r="B95" s="4">
        <v>44472</v>
      </c>
      <c r="C95" s="29">
        <v>1622.0068152699341</v>
      </c>
      <c r="D95" s="29">
        <v>580.32276554995542</v>
      </c>
      <c r="E95" s="29">
        <v>1628.5530303230751</v>
      </c>
      <c r="F95" s="29">
        <v>1845.2639512356027</v>
      </c>
      <c r="G95" s="29">
        <v>1201.3034471840797</v>
      </c>
      <c r="H95" s="29">
        <v>843.56994127284042</v>
      </c>
      <c r="I95" s="29">
        <v>344.14353172757876</v>
      </c>
      <c r="J95" s="29">
        <v>671.52141516771007</v>
      </c>
      <c r="K95" s="29">
        <v>1092.4195315250815</v>
      </c>
      <c r="L95" s="29">
        <v>9829.1044292558581</v>
      </c>
    </row>
    <row r="96" spans="1:12" x14ac:dyDescent="0.35">
      <c r="A96" s="38">
        <v>41</v>
      </c>
      <c r="B96" s="4">
        <v>44479</v>
      </c>
      <c r="C96" s="29">
        <v>1588.6834627271066</v>
      </c>
      <c r="D96" s="29">
        <v>580.08851759939364</v>
      </c>
      <c r="E96" s="29">
        <v>1591.888984815512</v>
      </c>
      <c r="F96" s="29">
        <v>1967.4527780323415</v>
      </c>
      <c r="G96" s="29">
        <v>1296.9906357636605</v>
      </c>
      <c r="H96" s="29">
        <v>846.86141340899439</v>
      </c>
      <c r="I96" s="29">
        <v>334.82888368054012</v>
      </c>
      <c r="J96" s="29">
        <v>651.92601288282606</v>
      </c>
      <c r="K96" s="29">
        <v>953.10823345081212</v>
      </c>
      <c r="L96" s="29">
        <v>9811.8289223611864</v>
      </c>
    </row>
    <row r="97" spans="1:12" x14ac:dyDescent="0.35">
      <c r="A97" s="38">
        <v>42</v>
      </c>
      <c r="B97" s="4">
        <v>44486</v>
      </c>
      <c r="C97" s="29">
        <v>1365.1993743093253</v>
      </c>
      <c r="D97" s="29">
        <v>589.82850166845537</v>
      </c>
      <c r="E97" s="29">
        <v>1518.0683063644619</v>
      </c>
      <c r="F97" s="29">
        <v>1805.1816232293968</v>
      </c>
      <c r="G97" s="29">
        <v>1245.6864255616226</v>
      </c>
      <c r="H97" s="29">
        <v>830.33885139773247</v>
      </c>
      <c r="I97" s="29">
        <v>336.11752270014301</v>
      </c>
      <c r="J97" s="29">
        <v>609.6322118421956</v>
      </c>
      <c r="K97" s="29">
        <v>975.09696764230762</v>
      </c>
      <c r="L97" s="29">
        <v>9275.1497847156406</v>
      </c>
    </row>
    <row r="98" spans="1:12" x14ac:dyDescent="0.35">
      <c r="A98" s="38">
        <v>43</v>
      </c>
      <c r="B98" s="4">
        <v>44493</v>
      </c>
      <c r="C98" s="29">
        <v>1400.8534090914538</v>
      </c>
      <c r="D98" s="29">
        <v>574.81240055022874</v>
      </c>
      <c r="E98" s="29">
        <v>1493.4719402479973</v>
      </c>
      <c r="F98" s="29">
        <v>1688.5213405119428</v>
      </c>
      <c r="G98" s="29">
        <v>1119.2817897181919</v>
      </c>
      <c r="H98" s="29">
        <v>686.71751644944356</v>
      </c>
      <c r="I98" s="29">
        <v>322.38029938471459</v>
      </c>
      <c r="J98" s="29">
        <v>625.34018518382618</v>
      </c>
      <c r="K98" s="29">
        <v>956.89236223468811</v>
      </c>
      <c r="L98" s="29">
        <v>8868.2712433724864</v>
      </c>
    </row>
    <row r="99" spans="1:12" x14ac:dyDescent="0.35">
      <c r="A99" s="38">
        <v>44</v>
      </c>
      <c r="B99" s="4">
        <v>44500</v>
      </c>
      <c r="C99" s="29">
        <v>1481.0170218395833</v>
      </c>
      <c r="D99" s="29">
        <v>627.37892963836657</v>
      </c>
      <c r="E99" s="29">
        <v>1604.6526021643699</v>
      </c>
      <c r="F99" s="29">
        <v>1878.5608320033052</v>
      </c>
      <c r="G99" s="29">
        <v>1225.6384685314815</v>
      </c>
      <c r="H99" s="29">
        <v>879.15753326403751</v>
      </c>
      <c r="I99" s="29">
        <v>340.77421815183521</v>
      </c>
      <c r="J99" s="29">
        <v>769.89484842087586</v>
      </c>
      <c r="K99" s="29">
        <v>954.92912295638871</v>
      </c>
      <c r="L99" s="29">
        <v>9762.0035769702445</v>
      </c>
    </row>
    <row r="100" spans="1:12" x14ac:dyDescent="0.35">
      <c r="A100" s="38">
        <v>45</v>
      </c>
      <c r="B100" s="4">
        <v>44507</v>
      </c>
      <c r="C100" s="29">
        <v>1522.9876996285075</v>
      </c>
      <c r="D100" s="29">
        <v>627.52289424092805</v>
      </c>
      <c r="E100" s="29">
        <v>1533.6465995521971</v>
      </c>
      <c r="F100" s="29">
        <v>1792.4202209757771</v>
      </c>
      <c r="G100" s="29">
        <v>1244.8081804296539</v>
      </c>
      <c r="H100" s="29">
        <v>901.82166480096521</v>
      </c>
      <c r="I100" s="29">
        <v>379.28798623370932</v>
      </c>
      <c r="J100" s="29">
        <v>687.51629118916526</v>
      </c>
      <c r="K100" s="29">
        <v>995.03649900278015</v>
      </c>
      <c r="L100" s="29">
        <v>9685.048036053684</v>
      </c>
    </row>
    <row r="101" spans="1:12" x14ac:dyDescent="0.35">
      <c r="A101" s="38">
        <v>46</v>
      </c>
      <c r="B101" s="4">
        <v>44514</v>
      </c>
      <c r="C101" s="29">
        <v>1481.0170218395833</v>
      </c>
      <c r="D101" s="29">
        <v>590.83523716995319</v>
      </c>
      <c r="E101" s="29">
        <v>1527.4096112887746</v>
      </c>
      <c r="F101" s="29">
        <v>1795.9025843180602</v>
      </c>
      <c r="G101" s="29">
        <v>1137.2589718246727</v>
      </c>
      <c r="H101" s="29">
        <v>750.19830150314647</v>
      </c>
      <c r="I101" s="29">
        <v>364.05970436213141</v>
      </c>
      <c r="J101" s="29">
        <v>701.18491561672886</v>
      </c>
      <c r="K101" s="29">
        <v>869.24933617890315</v>
      </c>
      <c r="L101" s="29">
        <v>9217.1156841019547</v>
      </c>
    </row>
    <row r="102" spans="1:12" x14ac:dyDescent="0.35">
      <c r="A102" s="38">
        <v>47</v>
      </c>
      <c r="B102" s="4">
        <v>44521</v>
      </c>
      <c r="C102" s="29">
        <v>1503.8466107388772</v>
      </c>
      <c r="D102" s="29">
        <v>554.4095873173053</v>
      </c>
      <c r="E102" s="29">
        <v>1367.1989584329222</v>
      </c>
      <c r="F102" s="29">
        <v>1845.0030812153816</v>
      </c>
      <c r="G102" s="29">
        <v>1063.6351237083711</v>
      </c>
      <c r="H102" s="29">
        <v>787.24861670771202</v>
      </c>
      <c r="I102" s="29">
        <v>342.78720555534971</v>
      </c>
      <c r="J102" s="29">
        <v>625.19979853784241</v>
      </c>
      <c r="K102" s="29">
        <v>985.39201741061925</v>
      </c>
      <c r="L102" s="29">
        <v>9074.7209996243801</v>
      </c>
    </row>
    <row r="103" spans="1:12" x14ac:dyDescent="0.35">
      <c r="A103" s="38">
        <v>48</v>
      </c>
      <c r="B103" s="4">
        <v>44528</v>
      </c>
      <c r="C103" s="29">
        <v>1650.4539437425551</v>
      </c>
      <c r="D103" s="29">
        <v>561.36515898577454</v>
      </c>
      <c r="E103" s="29">
        <v>1648.1699300357204</v>
      </c>
      <c r="F103" s="29">
        <v>1953.382118651004</v>
      </c>
      <c r="G103" s="29">
        <v>1358.4051244610389</v>
      </c>
      <c r="H103" s="29">
        <v>926.35699083021677</v>
      </c>
      <c r="I103" s="29">
        <v>317.9257748883947</v>
      </c>
      <c r="J103" s="29">
        <v>682.74192622076657</v>
      </c>
      <c r="K103" s="29">
        <v>976.81011100013939</v>
      </c>
      <c r="L103" s="29">
        <v>10075.611078815609</v>
      </c>
    </row>
    <row r="104" spans="1:12" x14ac:dyDescent="0.35">
      <c r="A104" s="38">
        <v>49</v>
      </c>
      <c r="B104" s="4">
        <v>44535</v>
      </c>
      <c r="C104" s="29">
        <v>1650.2948782679041</v>
      </c>
      <c r="D104" s="29">
        <v>575.97118216824583</v>
      </c>
      <c r="E104" s="29">
        <v>1753.756806713855</v>
      </c>
      <c r="F104" s="29">
        <v>1924.0994634195877</v>
      </c>
      <c r="G104" s="29">
        <v>1227.6410684867644</v>
      </c>
      <c r="H104" s="29">
        <v>916.96399930562484</v>
      </c>
      <c r="I104" s="29">
        <v>334.30919661221219</v>
      </c>
      <c r="J104" s="29">
        <v>632.44792108591741</v>
      </c>
      <c r="K104" s="29">
        <v>1009.7188314278296</v>
      </c>
      <c r="L104" s="29">
        <v>10025.203347487939</v>
      </c>
    </row>
    <row r="105" spans="1:12" x14ac:dyDescent="0.35">
      <c r="A105" s="38">
        <v>50</v>
      </c>
      <c r="B105" s="4">
        <v>44542</v>
      </c>
      <c r="C105" s="29">
        <v>1643.8058441043947</v>
      </c>
      <c r="D105" s="29">
        <v>581.7481555273439</v>
      </c>
      <c r="E105" s="29">
        <v>1987.4688879199061</v>
      </c>
      <c r="F105" s="29">
        <v>1971.4202304196183</v>
      </c>
      <c r="G105" s="29">
        <v>1380.1421779589919</v>
      </c>
      <c r="H105" s="29">
        <v>863.18105561110497</v>
      </c>
      <c r="I105" s="29">
        <v>327.04105933191556</v>
      </c>
      <c r="J105" s="29">
        <v>677.77087201253153</v>
      </c>
      <c r="K105" s="29">
        <v>1079.1091662261806</v>
      </c>
      <c r="L105" s="29">
        <v>10511.687449111989</v>
      </c>
    </row>
    <row r="106" spans="1:12" x14ac:dyDescent="0.35">
      <c r="A106" s="38">
        <v>51</v>
      </c>
      <c r="B106" s="4">
        <v>44549</v>
      </c>
      <c r="C106" s="29">
        <v>2170.8305476683545</v>
      </c>
      <c r="D106" s="29">
        <v>663.90453955451949</v>
      </c>
      <c r="E106" s="29">
        <v>1923.5567930068967</v>
      </c>
      <c r="F106" s="29">
        <v>2209.2725633410491</v>
      </c>
      <c r="G106" s="29">
        <v>1472.2974655079329</v>
      </c>
      <c r="H106" s="29">
        <v>997.79344550850317</v>
      </c>
      <c r="I106" s="29">
        <v>411.18472753248437</v>
      </c>
      <c r="J106" s="29">
        <v>781.34326675218824</v>
      </c>
      <c r="K106" s="29">
        <v>1168.5760329400268</v>
      </c>
      <c r="L106" s="29">
        <v>11798.759381811957</v>
      </c>
    </row>
    <row r="107" spans="1:12" x14ac:dyDescent="0.35">
      <c r="A107" s="38">
        <v>52</v>
      </c>
      <c r="B107" s="4">
        <v>44556</v>
      </c>
      <c r="C107" s="29">
        <v>2215.0079205101683</v>
      </c>
      <c r="D107" s="29">
        <v>675.51089850654898</v>
      </c>
      <c r="E107" s="29">
        <v>1745.5242883229284</v>
      </c>
      <c r="F107" s="29">
        <v>2393.568508299938</v>
      </c>
      <c r="G107" s="29">
        <v>1476.4452128116732</v>
      </c>
      <c r="H107" s="29">
        <v>930.83620430903579</v>
      </c>
      <c r="I107" s="29">
        <v>404.50572776794201</v>
      </c>
      <c r="J107" s="29">
        <v>880.41385144925994</v>
      </c>
      <c r="K107" s="29">
        <v>1186.4110201407279</v>
      </c>
      <c r="L107" s="29">
        <v>11908.223632118224</v>
      </c>
    </row>
    <row r="108" spans="1:12" x14ac:dyDescent="0.35">
      <c r="A108" s="3">
        <v>1</v>
      </c>
      <c r="B108" s="4">
        <v>44563</v>
      </c>
      <c r="C108" s="29">
        <v>2081.8435276045002</v>
      </c>
      <c r="D108" s="29">
        <v>634.55996355709306</v>
      </c>
      <c r="E108" s="29">
        <v>1601.9529702437237</v>
      </c>
      <c r="F108" s="29">
        <v>2287.0121453398942</v>
      </c>
      <c r="G108" s="29">
        <v>1361.3263080978418</v>
      </c>
      <c r="H108" s="29">
        <v>989.3619569801624</v>
      </c>
      <c r="I108" s="29">
        <v>396.98878351232167</v>
      </c>
      <c r="J108" s="29">
        <v>724.6763125243308</v>
      </c>
      <c r="K108" s="29">
        <v>1215.1549944474564</v>
      </c>
      <c r="L108" s="29">
        <v>11292.876962307324</v>
      </c>
    </row>
    <row r="109" spans="1:12" x14ac:dyDescent="0.35">
      <c r="A109" s="3">
        <v>2</v>
      </c>
      <c r="B109" s="4">
        <v>44570</v>
      </c>
      <c r="C109" s="29">
        <v>1831.4793408013024</v>
      </c>
      <c r="D109" s="29">
        <v>643.58283061319639</v>
      </c>
      <c r="E109" s="29">
        <v>1464.3385579030689</v>
      </c>
      <c r="F109" s="29">
        <v>2047.6127391649884</v>
      </c>
      <c r="G109" s="29">
        <v>1258.2797516805931</v>
      </c>
      <c r="H109" s="29">
        <v>827.87269752730197</v>
      </c>
      <c r="I109" s="29">
        <v>325.1507895747564</v>
      </c>
      <c r="J109" s="29">
        <v>687.62237422732528</v>
      </c>
      <c r="K109" s="29">
        <v>1196.7518895041076</v>
      </c>
      <c r="L109" s="29">
        <v>10282.69097099664</v>
      </c>
    </row>
    <row r="110" spans="1:12" x14ac:dyDescent="0.35">
      <c r="A110" s="3">
        <v>3</v>
      </c>
      <c r="B110" s="4">
        <v>44577</v>
      </c>
      <c r="C110" s="29">
        <v>1564.4470585407262</v>
      </c>
      <c r="D110" s="29">
        <v>578.43335634932077</v>
      </c>
      <c r="E110" s="29">
        <v>1424.7268418495405</v>
      </c>
      <c r="F110" s="29">
        <v>1818.7671253819949</v>
      </c>
      <c r="G110" s="29">
        <v>1108.7678220945802</v>
      </c>
      <c r="H110" s="29">
        <v>800.71399550124579</v>
      </c>
      <c r="I110" s="29">
        <v>338.202663515295</v>
      </c>
      <c r="J110" s="29">
        <v>646.13687561279255</v>
      </c>
      <c r="K110" s="29">
        <v>1027.1381799757667</v>
      </c>
      <c r="L110" s="29">
        <v>9307.3339188212631</v>
      </c>
    </row>
    <row r="111" spans="1:12" x14ac:dyDescent="0.35">
      <c r="A111" s="3">
        <v>4</v>
      </c>
      <c r="B111" s="4">
        <v>44584</v>
      </c>
      <c r="C111" s="29">
        <v>1429.5686097834723</v>
      </c>
      <c r="D111" s="29">
        <v>511.05921532425725</v>
      </c>
      <c r="E111" s="29">
        <v>1425.0694128032997</v>
      </c>
      <c r="F111" s="29">
        <v>1655.4609153665829</v>
      </c>
      <c r="G111" s="29">
        <v>1122.1782791074406</v>
      </c>
      <c r="H111" s="29">
        <v>800.93619018140464</v>
      </c>
      <c r="I111" s="29">
        <v>297.58121336883221</v>
      </c>
      <c r="J111" s="29">
        <v>593.84435314723828</v>
      </c>
      <c r="K111" s="29">
        <v>931.0752309262059</v>
      </c>
      <c r="L111" s="29">
        <v>8766.7734200087325</v>
      </c>
    </row>
    <row r="112" spans="1:12" x14ac:dyDescent="0.35">
      <c r="A112" s="3">
        <v>5</v>
      </c>
      <c r="B112" s="4">
        <v>44591</v>
      </c>
      <c r="C112" s="29">
        <v>1443.7749446257894</v>
      </c>
      <c r="D112" s="29">
        <v>519.90136820291275</v>
      </c>
      <c r="E112" s="29">
        <v>1482.1052455814011</v>
      </c>
      <c r="F112" s="29">
        <v>1717.2833381696314</v>
      </c>
      <c r="G112" s="29">
        <v>1215.4746946210457</v>
      </c>
      <c r="H112" s="29">
        <v>795.26497324740433</v>
      </c>
      <c r="I112" s="29">
        <v>259.85687264742978</v>
      </c>
      <c r="J112" s="29">
        <v>570.62945469884448</v>
      </c>
      <c r="K112" s="29">
        <v>984.54107747362764</v>
      </c>
      <c r="L112" s="29">
        <v>8988.8319692680852</v>
      </c>
    </row>
    <row r="113" spans="1:12" x14ac:dyDescent="0.35">
      <c r="A113" s="3">
        <v>6</v>
      </c>
      <c r="B113" s="4">
        <v>44598</v>
      </c>
      <c r="C113" s="29">
        <v>1457.0412587825963</v>
      </c>
      <c r="D113" s="29">
        <v>504.47925518410983</v>
      </c>
      <c r="E113" s="29">
        <v>1567.6147902055022</v>
      </c>
      <c r="F113" s="29">
        <v>1665.8783510034009</v>
      </c>
      <c r="G113" s="29">
        <v>1095.393720124413</v>
      </c>
      <c r="H113" s="29">
        <v>759.02738474977218</v>
      </c>
      <c r="I113" s="29">
        <v>307.60891305132475</v>
      </c>
      <c r="J113" s="29">
        <v>588.52414413401198</v>
      </c>
      <c r="K113" s="29">
        <v>866.81451264741918</v>
      </c>
      <c r="L113" s="29">
        <v>8812.38232988255</v>
      </c>
    </row>
    <row r="114" spans="1:12" x14ac:dyDescent="0.35">
      <c r="A114" s="3">
        <v>7</v>
      </c>
      <c r="B114" s="4">
        <v>44605</v>
      </c>
      <c r="C114" s="29">
        <v>1362.341394992666</v>
      </c>
      <c r="D114" s="29">
        <v>549.27513632885393</v>
      </c>
      <c r="E114" s="29">
        <v>1484.1565308093914</v>
      </c>
      <c r="F114" s="29">
        <v>1557.5399320340839</v>
      </c>
      <c r="G114" s="29">
        <v>1083.8154527713486</v>
      </c>
      <c r="H114" s="29">
        <v>765.42065013379658</v>
      </c>
      <c r="I114" s="29">
        <v>247.48884208329531</v>
      </c>
      <c r="J114" s="29">
        <v>592.24680759873945</v>
      </c>
      <c r="K114" s="29">
        <v>845.36162202689025</v>
      </c>
      <c r="L114" s="29">
        <v>8487.6463687790674</v>
      </c>
    </row>
    <row r="115" spans="1:12" x14ac:dyDescent="0.35">
      <c r="A115" s="3">
        <v>8</v>
      </c>
      <c r="B115" s="4">
        <v>44612</v>
      </c>
      <c r="C115" s="29">
        <v>1325.7708851318157</v>
      </c>
      <c r="D115" s="29">
        <v>531.57148867330193</v>
      </c>
      <c r="E115" s="29">
        <v>1443.7742978416459</v>
      </c>
      <c r="F115" s="29">
        <v>1527.6348128232303</v>
      </c>
      <c r="G115" s="29">
        <v>1159.573404611197</v>
      </c>
      <c r="H115" s="29">
        <v>823.37104060412366</v>
      </c>
      <c r="I115" s="29">
        <v>264.69746798022607</v>
      </c>
      <c r="J115" s="29">
        <v>636.87422029736149</v>
      </c>
      <c r="K115" s="29">
        <v>845.13299207079899</v>
      </c>
      <c r="L115" s="29">
        <v>8558.400610033701</v>
      </c>
    </row>
    <row r="116" spans="1:12" x14ac:dyDescent="0.35">
      <c r="A116" s="3">
        <v>9</v>
      </c>
      <c r="B116" s="4">
        <v>44619</v>
      </c>
      <c r="C116" s="29">
        <v>1396.0764562933232</v>
      </c>
      <c r="D116" s="29">
        <v>532.70018977296718</v>
      </c>
      <c r="E116" s="29">
        <v>1467.1566281316805</v>
      </c>
      <c r="F116" s="29">
        <v>1624.7567609086116</v>
      </c>
      <c r="G116" s="29">
        <v>1160.5645923606444</v>
      </c>
      <c r="H116" s="29">
        <v>790.34629409871786</v>
      </c>
      <c r="I116" s="29">
        <v>278.68280468010755</v>
      </c>
      <c r="J116" s="29">
        <v>614.49947255281495</v>
      </c>
      <c r="K116" s="29">
        <v>883.65370639306866</v>
      </c>
      <c r="L116" s="29">
        <v>8748.4369051919348</v>
      </c>
    </row>
    <row r="117" spans="1:12" x14ac:dyDescent="0.35">
      <c r="A117" s="3">
        <v>10</v>
      </c>
      <c r="B117" s="4">
        <v>44626</v>
      </c>
      <c r="C117" s="29">
        <v>1396.258814014727</v>
      </c>
      <c r="D117" s="29">
        <v>490.65124802313551</v>
      </c>
      <c r="E117" s="29">
        <v>1521.7359975213178</v>
      </c>
      <c r="F117" s="29">
        <v>1695.1892604897739</v>
      </c>
      <c r="G117" s="29">
        <v>1091.7925915048991</v>
      </c>
      <c r="H117" s="29">
        <v>808.11416841935988</v>
      </c>
      <c r="I117" s="29">
        <v>314.2175368359176</v>
      </c>
      <c r="J117" s="29">
        <v>622.40699661534609</v>
      </c>
      <c r="K117" s="29">
        <v>930.31456865789596</v>
      </c>
      <c r="L117" s="29">
        <v>8870.6811820823714</v>
      </c>
    </row>
    <row r="118" spans="1:12" x14ac:dyDescent="0.35">
      <c r="A118" s="3">
        <v>11</v>
      </c>
      <c r="B118" s="4">
        <v>44633</v>
      </c>
      <c r="C118" s="29">
        <v>1381.8123345433348</v>
      </c>
      <c r="D118" s="29">
        <v>554.10627786583495</v>
      </c>
      <c r="E118" s="29">
        <v>1375.9008728355136</v>
      </c>
      <c r="F118" s="29">
        <v>1647.4691275791449</v>
      </c>
      <c r="G118" s="29">
        <v>1056.5541383963919</v>
      </c>
      <c r="H118" s="29">
        <v>701.40161062718062</v>
      </c>
      <c r="I118" s="29">
        <v>272.37763393600687</v>
      </c>
      <c r="J118" s="29">
        <v>570.82349014726901</v>
      </c>
      <c r="K118" s="29">
        <v>921.24352443984094</v>
      </c>
      <c r="L118" s="29">
        <v>8481.6890103705191</v>
      </c>
    </row>
    <row r="119" spans="1:12" x14ac:dyDescent="0.35">
      <c r="A119" s="3">
        <v>12</v>
      </c>
      <c r="B119" s="4">
        <v>44640</v>
      </c>
      <c r="C119" s="29">
        <v>1339.9531927997282</v>
      </c>
      <c r="D119" s="29">
        <v>482.05754221514735</v>
      </c>
      <c r="E119" s="29">
        <v>1565.8757454540312</v>
      </c>
      <c r="F119" s="29">
        <v>1583.2312932692241</v>
      </c>
      <c r="G119" s="29">
        <v>1116.1907872570544</v>
      </c>
      <c r="H119" s="29">
        <v>725.51173345691473</v>
      </c>
      <c r="I119" s="29">
        <v>265.20137697779728</v>
      </c>
      <c r="J119" s="29">
        <v>654.28416931958043</v>
      </c>
      <c r="K119" s="29">
        <v>862.27996701387679</v>
      </c>
      <c r="L119" s="29">
        <v>8594.5858077633529</v>
      </c>
    </row>
    <row r="120" spans="1:12" x14ac:dyDescent="0.35">
      <c r="A120" s="3">
        <v>13</v>
      </c>
      <c r="B120" s="4">
        <v>44647</v>
      </c>
      <c r="C120" s="29">
        <v>1372.344777540588</v>
      </c>
      <c r="D120" s="29">
        <v>520.4117488361245</v>
      </c>
      <c r="E120" s="29">
        <v>1583.2174908382945</v>
      </c>
      <c r="F120" s="29">
        <v>1707.8934428696152</v>
      </c>
      <c r="G120" s="29">
        <v>1208.3406207061905</v>
      </c>
      <c r="H120" s="29">
        <v>723.33598692962801</v>
      </c>
      <c r="I120" s="29">
        <v>269.66209820033635</v>
      </c>
      <c r="J120" s="29">
        <v>577.84490366312286</v>
      </c>
      <c r="K120" s="29">
        <v>914.18303861555705</v>
      </c>
      <c r="L120" s="29">
        <v>8877.2341081994564</v>
      </c>
    </row>
    <row r="121" spans="1:12" x14ac:dyDescent="0.35">
      <c r="A121" s="3">
        <v>14</v>
      </c>
      <c r="B121" s="4">
        <v>44654</v>
      </c>
      <c r="C121" s="29">
        <v>1417.6611573646323</v>
      </c>
      <c r="D121" s="29">
        <v>520.73242003694452</v>
      </c>
      <c r="E121" s="29">
        <v>1645.5512164716865</v>
      </c>
      <c r="F121" s="29">
        <v>1608.5983753848222</v>
      </c>
      <c r="G121" s="29">
        <v>1081.1202097654955</v>
      </c>
      <c r="H121" s="29">
        <v>868.97411170819271</v>
      </c>
      <c r="I121" s="29">
        <v>281.20831252254175</v>
      </c>
      <c r="J121" s="29">
        <v>598.49471346778353</v>
      </c>
      <c r="K121" s="29">
        <v>916.56321757224873</v>
      </c>
      <c r="L121" s="29">
        <v>8938.9037342943484</v>
      </c>
    </row>
    <row r="122" spans="1:12" x14ac:dyDescent="0.35">
      <c r="A122" s="3">
        <v>15</v>
      </c>
      <c r="B122" s="4">
        <v>44661</v>
      </c>
      <c r="C122" s="29">
        <v>1451.641082859165</v>
      </c>
      <c r="D122" s="29">
        <v>625.36159068210213</v>
      </c>
      <c r="E122" s="29">
        <v>1736.9028163912876</v>
      </c>
      <c r="F122" s="29">
        <v>1800.8007045063418</v>
      </c>
      <c r="G122" s="29">
        <v>1058.326256246901</v>
      </c>
      <c r="H122" s="29">
        <v>806.49856748002867</v>
      </c>
      <c r="I122" s="29">
        <v>328.06467359178373</v>
      </c>
      <c r="J122" s="29">
        <v>621.95726080987174</v>
      </c>
      <c r="K122" s="29">
        <v>970.6924576481772</v>
      </c>
      <c r="L122" s="29">
        <v>9400.2454102156589</v>
      </c>
    </row>
    <row r="123" spans="1:12" x14ac:dyDescent="0.35">
      <c r="A123" s="3">
        <v>16</v>
      </c>
      <c r="B123" s="4">
        <v>44668</v>
      </c>
      <c r="C123" s="29">
        <v>1451.8440866391438</v>
      </c>
      <c r="D123" s="29">
        <v>566.22595839839437</v>
      </c>
      <c r="E123" s="29">
        <v>1708.5354012009516</v>
      </c>
      <c r="F123" s="29">
        <v>1827.2091623701035</v>
      </c>
      <c r="G123" s="29">
        <v>1044.5193993987823</v>
      </c>
      <c r="H123" s="29">
        <v>832.48305817464779</v>
      </c>
      <c r="I123" s="29">
        <v>324.05441537693395</v>
      </c>
      <c r="J123" s="29">
        <v>677.76876715736728</v>
      </c>
      <c r="K123" s="29">
        <v>952.95691752155267</v>
      </c>
      <c r="L123" s="29">
        <v>9385.5971662378761</v>
      </c>
    </row>
    <row r="124" spans="1:12" x14ac:dyDescent="0.35">
      <c r="A124" s="3">
        <v>17</v>
      </c>
      <c r="B124" s="4">
        <v>44675</v>
      </c>
      <c r="C124" s="29">
        <v>1469.4700177839359</v>
      </c>
      <c r="D124" s="29">
        <v>539.51705761080461</v>
      </c>
      <c r="E124" s="29">
        <v>1827.2355141473199</v>
      </c>
      <c r="F124" s="29">
        <v>1843.720999435865</v>
      </c>
      <c r="G124" s="29">
        <v>1133.4086110478775</v>
      </c>
      <c r="H124" s="29">
        <v>849.23092407310514</v>
      </c>
      <c r="I124" s="29">
        <v>353.22715670634017</v>
      </c>
      <c r="J124" s="29">
        <v>665.6784455244532</v>
      </c>
      <c r="K124" s="29">
        <v>982.64491973959139</v>
      </c>
      <c r="L124" s="29">
        <v>9664.1336460692928</v>
      </c>
    </row>
    <row r="125" spans="1:12" x14ac:dyDescent="0.35">
      <c r="A125" s="3">
        <v>18</v>
      </c>
      <c r="B125" s="4">
        <v>44682</v>
      </c>
      <c r="C125" s="29">
        <v>1658.3568777726173</v>
      </c>
      <c r="D125" s="29">
        <v>627.79656336974097</v>
      </c>
      <c r="E125" s="29">
        <v>1987.8929095026979</v>
      </c>
      <c r="F125" s="29">
        <v>1817.6237568900804</v>
      </c>
      <c r="G125" s="29">
        <v>1231.5934925812669</v>
      </c>
      <c r="H125" s="29">
        <v>827.25483173744863</v>
      </c>
      <c r="I125" s="29">
        <v>297.75991053127973</v>
      </c>
      <c r="J125" s="29">
        <v>715.88504763050764</v>
      </c>
      <c r="K125" s="29">
        <v>1033.153098233123</v>
      </c>
      <c r="L125" s="29">
        <v>10197.316488248762</v>
      </c>
    </row>
    <row r="126" spans="1:12" x14ac:dyDescent="0.35">
      <c r="A126" s="3">
        <v>19</v>
      </c>
      <c r="B126" s="4">
        <v>44689</v>
      </c>
      <c r="C126" s="29">
        <v>1547.6740651679506</v>
      </c>
      <c r="D126" s="29">
        <v>575.27405408229856</v>
      </c>
      <c r="E126" s="29">
        <v>2003.2329825967927</v>
      </c>
      <c r="F126" s="29">
        <v>1911.8979073311743</v>
      </c>
      <c r="G126" s="29">
        <v>1259.7155818215922</v>
      </c>
      <c r="H126" s="29">
        <v>943.19675562163991</v>
      </c>
      <c r="I126" s="29">
        <v>315.74816719277953</v>
      </c>
      <c r="J126" s="29">
        <v>716.88533808817783</v>
      </c>
      <c r="K126" s="29">
        <v>1074.3473938878892</v>
      </c>
      <c r="L126" s="29">
        <v>10347.972245790295</v>
      </c>
    </row>
    <row r="127" spans="1:12" x14ac:dyDescent="0.35">
      <c r="A127" s="3">
        <v>20</v>
      </c>
      <c r="B127" s="4">
        <v>44696</v>
      </c>
      <c r="C127" s="29">
        <v>1508.3039417233042</v>
      </c>
      <c r="D127" s="29">
        <v>638.51729569770032</v>
      </c>
      <c r="E127" s="29">
        <v>1932.5557607328847</v>
      </c>
      <c r="F127" s="29">
        <v>1745.433601106748</v>
      </c>
      <c r="G127" s="29">
        <v>1241.7775929760098</v>
      </c>
      <c r="H127" s="29">
        <v>928.0445732209771</v>
      </c>
      <c r="I127" s="29">
        <v>321.76900475189393</v>
      </c>
      <c r="J127" s="29">
        <v>714.86697907276516</v>
      </c>
      <c r="K127" s="29">
        <v>1065.2345948845623</v>
      </c>
      <c r="L127" s="29">
        <v>10096.503344166846</v>
      </c>
    </row>
    <row r="128" spans="1:12" x14ac:dyDescent="0.35">
      <c r="A128" s="3">
        <v>21</v>
      </c>
      <c r="B128" s="4">
        <v>44703</v>
      </c>
      <c r="C128" s="29">
        <v>1476.2049416406485</v>
      </c>
      <c r="D128" s="29">
        <v>655.38031694691563</v>
      </c>
      <c r="E128" s="29">
        <v>1953.6724621866485</v>
      </c>
      <c r="F128" s="29">
        <v>1922.2180893533655</v>
      </c>
      <c r="G128" s="29">
        <v>1357.5658409367506</v>
      </c>
      <c r="H128" s="29">
        <v>899.68216276405451</v>
      </c>
      <c r="I128" s="29">
        <v>331.3911252251919</v>
      </c>
      <c r="J128" s="29">
        <v>801.42938138668251</v>
      </c>
      <c r="K128" s="29">
        <v>1051.1552638612206</v>
      </c>
      <c r="L128" s="29">
        <v>10448.699584301477</v>
      </c>
    </row>
    <row r="129" spans="1:12" x14ac:dyDescent="0.35">
      <c r="A129" s="3">
        <v>22</v>
      </c>
      <c r="B129" s="4">
        <v>44710</v>
      </c>
      <c r="C129" s="29">
        <v>1581.6675347651703</v>
      </c>
      <c r="D129" s="29">
        <v>643.19190209325279</v>
      </c>
      <c r="E129" s="29">
        <v>2005.0649227081371</v>
      </c>
      <c r="F129" s="29">
        <v>1879.0436736223769</v>
      </c>
      <c r="G129" s="29">
        <v>1294.4055429500993</v>
      </c>
      <c r="H129" s="29">
        <v>940.95147371383791</v>
      </c>
      <c r="I129" s="29">
        <v>389.25492150492158</v>
      </c>
      <c r="J129" s="29">
        <v>753.86752739579094</v>
      </c>
      <c r="K129" s="29">
        <v>1152.786067980614</v>
      </c>
      <c r="L129" s="29">
        <v>10640.233566734199</v>
      </c>
    </row>
    <row r="130" spans="1:12" x14ac:dyDescent="0.35">
      <c r="A130" s="3">
        <v>23</v>
      </c>
      <c r="B130" s="4">
        <v>44717</v>
      </c>
      <c r="C130" s="29">
        <v>1615.8618662644271</v>
      </c>
      <c r="D130" s="29">
        <v>686.02875570449919</v>
      </c>
      <c r="E130" s="29">
        <v>1956.2899623737685</v>
      </c>
      <c r="F130" s="29">
        <v>1911.1098530101922</v>
      </c>
      <c r="G130" s="29">
        <v>1440.5521534511247</v>
      </c>
      <c r="H130" s="29">
        <v>1021.0370933850957</v>
      </c>
      <c r="I130" s="29">
        <v>344.03839847317977</v>
      </c>
      <c r="J130" s="29">
        <v>776.78066966929578</v>
      </c>
      <c r="K130" s="29">
        <v>1182.3234801409096</v>
      </c>
      <c r="L130" s="29">
        <v>10934.022232472493</v>
      </c>
    </row>
    <row r="131" spans="1:12" x14ac:dyDescent="0.35">
      <c r="A131" s="3">
        <v>24</v>
      </c>
      <c r="B131" s="4">
        <v>44724</v>
      </c>
      <c r="C131" s="29">
        <v>1676.6123219166716</v>
      </c>
      <c r="D131" s="29">
        <v>648.28581077726597</v>
      </c>
      <c r="E131" s="29">
        <v>2054.5349406182081</v>
      </c>
      <c r="F131" s="29">
        <v>1992.3160001784922</v>
      </c>
      <c r="G131" s="29">
        <v>1378.9901747901563</v>
      </c>
      <c r="H131" s="29">
        <v>955.17803798186355</v>
      </c>
      <c r="I131" s="29">
        <v>418.99850363689387</v>
      </c>
      <c r="J131" s="29">
        <v>846.75081448348726</v>
      </c>
      <c r="K131" s="29">
        <v>1197.5658303422747</v>
      </c>
      <c r="L131" s="29">
        <v>11169.232434725312</v>
      </c>
    </row>
    <row r="132" spans="1:12" x14ac:dyDescent="0.35">
      <c r="A132" s="3">
        <v>25</v>
      </c>
      <c r="B132" s="4">
        <v>44731</v>
      </c>
      <c r="C132" s="29">
        <v>1548.130374544166</v>
      </c>
      <c r="D132" s="29">
        <v>660.05205784319583</v>
      </c>
      <c r="E132" s="29">
        <v>1946.2411288865706</v>
      </c>
      <c r="F132" s="29">
        <v>1965.0029878871514</v>
      </c>
      <c r="G132" s="29">
        <v>1343.4989226205025</v>
      </c>
      <c r="H132" s="29">
        <v>972.50757224436506</v>
      </c>
      <c r="I132" s="29">
        <v>357.31855813524004</v>
      </c>
      <c r="J132" s="29">
        <v>830.84721543620026</v>
      </c>
      <c r="K132" s="29">
        <v>1137.605936565556</v>
      </c>
      <c r="L132" s="29">
        <v>10761.204754162947</v>
      </c>
    </row>
    <row r="133" spans="1:12" x14ac:dyDescent="0.35">
      <c r="A133" s="3">
        <v>26</v>
      </c>
      <c r="B133" s="4">
        <v>44738</v>
      </c>
      <c r="C133" s="29">
        <v>1576.0712295673306</v>
      </c>
      <c r="D133" s="29">
        <v>703.74033281584798</v>
      </c>
      <c r="E133" s="29">
        <v>1930.2959569183486</v>
      </c>
      <c r="F133" s="29">
        <v>1907.6367315159628</v>
      </c>
      <c r="G133" s="29">
        <v>1336.6823399075715</v>
      </c>
      <c r="H133" s="29">
        <v>885.4604354732794</v>
      </c>
      <c r="I133" s="29">
        <v>430.5209756021215</v>
      </c>
      <c r="J133" s="29">
        <v>744.66292148307673</v>
      </c>
      <c r="K133" s="29">
        <v>1231.4600111217951</v>
      </c>
      <c r="L133" s="29">
        <v>10746.530934405335</v>
      </c>
    </row>
    <row r="134" spans="1:12" x14ac:dyDescent="0.35">
      <c r="A134" s="3">
        <v>27</v>
      </c>
      <c r="B134" s="4">
        <v>44745</v>
      </c>
      <c r="C134" s="29">
        <v>1573.2950086832041</v>
      </c>
      <c r="D134" s="29">
        <v>636.0843359243006</v>
      </c>
      <c r="E134" s="29">
        <v>1950.1400500086304</v>
      </c>
      <c r="F134" s="29">
        <v>1946.8426176324867</v>
      </c>
      <c r="G134" s="29">
        <v>1271.3040476448873</v>
      </c>
      <c r="H134" s="29">
        <v>898.92379275079418</v>
      </c>
      <c r="I134" s="29">
        <v>394.20574157561492</v>
      </c>
      <c r="J134" s="29">
        <v>739.66814593861159</v>
      </c>
      <c r="K134" s="29">
        <v>1069.8255235627412</v>
      </c>
      <c r="L134" s="29">
        <v>10480.289263721272</v>
      </c>
    </row>
    <row r="135" spans="1:12" x14ac:dyDescent="0.35">
      <c r="A135" s="3">
        <v>28</v>
      </c>
      <c r="B135" s="4">
        <v>44752</v>
      </c>
      <c r="C135" s="29">
        <v>1571.8966084908384</v>
      </c>
      <c r="D135" s="29">
        <v>586.83573662975334</v>
      </c>
      <c r="E135" s="29">
        <v>1711.6016441676304</v>
      </c>
      <c r="F135" s="29">
        <v>1749.0456216875746</v>
      </c>
      <c r="G135" s="29">
        <v>1131.1650929902944</v>
      </c>
      <c r="H135" s="29">
        <v>844.58110490257059</v>
      </c>
      <c r="I135" s="29">
        <v>361.37456733866463</v>
      </c>
      <c r="J135" s="29">
        <v>652.74696464853639</v>
      </c>
      <c r="K135" s="29">
        <v>1095.8823988599834</v>
      </c>
      <c r="L135" s="29">
        <v>9705.1297397158469</v>
      </c>
    </row>
    <row r="136" spans="1:12" x14ac:dyDescent="0.35">
      <c r="A136" s="3">
        <v>29</v>
      </c>
      <c r="B136" s="4">
        <v>44759</v>
      </c>
      <c r="C136" s="29">
        <v>1639.5187395952798</v>
      </c>
      <c r="D136" s="29">
        <v>591.38496635436013</v>
      </c>
      <c r="E136" s="29">
        <v>1773.2616064816734</v>
      </c>
      <c r="F136" s="29">
        <v>1830.8424714137805</v>
      </c>
      <c r="G136" s="29">
        <v>1195.2397167892018</v>
      </c>
      <c r="H136" s="29">
        <v>851.65722804128518</v>
      </c>
      <c r="I136" s="29">
        <v>357.96802886842249</v>
      </c>
      <c r="J136" s="29">
        <v>688.85358967141701</v>
      </c>
      <c r="K136" s="29">
        <v>1107.5521612639125</v>
      </c>
      <c r="L136" s="29">
        <v>10036.278508479332</v>
      </c>
    </row>
    <row r="137" spans="1:12" x14ac:dyDescent="0.35">
      <c r="A137" s="104" t="s">
        <v>173</v>
      </c>
      <c r="B137" s="105"/>
      <c r="C137" s="30">
        <f>SUM(C3:C136)</f>
        <v>229422.31737903063</v>
      </c>
      <c r="D137" s="30">
        <f t="shared" ref="D137:L137" si="0">SUM(D3:D136)</f>
        <v>86811.497804574552</v>
      </c>
      <c r="E137" s="30">
        <f t="shared" si="0"/>
        <v>263455.27061902621</v>
      </c>
      <c r="F137" s="30">
        <f t="shared" si="0"/>
        <v>280373.03684187401</v>
      </c>
      <c r="G137" s="30">
        <f t="shared" si="0"/>
        <v>176222.21664970674</v>
      </c>
      <c r="H137" s="30">
        <f t="shared" si="0"/>
        <v>126423.53500234966</v>
      </c>
      <c r="I137" s="30">
        <f t="shared" si="0"/>
        <v>45764.159009631534</v>
      </c>
      <c r="J137" s="30">
        <f t="shared" si="0"/>
        <v>102116.69040991191</v>
      </c>
      <c r="K137" s="30">
        <f t="shared" si="0"/>
        <v>152729.99173863971</v>
      </c>
      <c r="L137" s="30">
        <f t="shared" si="0"/>
        <v>1463318.7127697452</v>
      </c>
    </row>
    <row r="138" spans="1:12" ht="16.25" customHeight="1" x14ac:dyDescent="0.35">
      <c r="A138" s="100" t="s">
        <v>8</v>
      </c>
      <c r="B138" s="101"/>
      <c r="C138" s="101"/>
      <c r="D138" s="101"/>
      <c r="E138" s="101"/>
      <c r="F138" s="101"/>
      <c r="G138" s="101"/>
      <c r="H138" s="101"/>
      <c r="I138" s="101"/>
      <c r="J138" s="101"/>
      <c r="K138" s="101"/>
      <c r="L138" s="101"/>
    </row>
    <row r="139" spans="1:12" x14ac:dyDescent="0.35">
      <c r="A139" s="106" t="s">
        <v>175</v>
      </c>
      <c r="B139" s="107"/>
      <c r="C139" s="31">
        <v>55971.985384160391</v>
      </c>
      <c r="D139" s="31">
        <v>18684.435093446453</v>
      </c>
      <c r="E139" s="31">
        <v>64522.244647945357</v>
      </c>
      <c r="F139" s="31">
        <v>66576.197681147649</v>
      </c>
      <c r="G139" s="31">
        <v>35666.709500021832</v>
      </c>
      <c r="H139" s="31">
        <v>24936.869475239793</v>
      </c>
      <c r="I139" s="31">
        <v>9827.8204273163537</v>
      </c>
      <c r="J139" s="31">
        <v>17998.567847615202</v>
      </c>
      <c r="K139" s="31">
        <v>32095.37548327546</v>
      </c>
      <c r="L139" s="31">
        <v>326280.20554016856</v>
      </c>
    </row>
  </sheetData>
  <mergeCells count="5">
    <mergeCell ref="A138:L138"/>
    <mergeCell ref="C1:L1"/>
    <mergeCell ref="A1:B2"/>
    <mergeCell ref="A137:B137"/>
    <mergeCell ref="A139:B13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9"/>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418.06105990012196</v>
      </c>
      <c r="G3" s="29">
        <v>420.96866737478086</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409.61357391848469</v>
      </c>
      <c r="G4" s="29">
        <v>423.58038504062148</v>
      </c>
      <c r="H4" s="29">
        <v>123.8955393356065</v>
      </c>
      <c r="I4" s="29">
        <v>174.6819573561549</v>
      </c>
      <c r="J4" s="29">
        <v>362.55404553770461</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503.92316248358622</v>
      </c>
      <c r="E6" s="29">
        <v>385.7287039286104</v>
      </c>
      <c r="F6" s="29">
        <v>360.09535969240255</v>
      </c>
      <c r="G6" s="29">
        <v>414.69518514506797</v>
      </c>
      <c r="H6" s="29">
        <v>121.91631540054627</v>
      </c>
      <c r="I6" s="29">
        <v>162.82921642422201</v>
      </c>
      <c r="J6" s="29">
        <v>305.3036120538427</v>
      </c>
    </row>
    <row r="7" spans="1:10" x14ac:dyDescent="0.35">
      <c r="A7" s="29">
        <v>5</v>
      </c>
      <c r="B7" s="4">
        <v>43856</v>
      </c>
      <c r="C7" s="29">
        <v>124.26116796546508</v>
      </c>
      <c r="D7" s="29">
        <v>541.69415859686035</v>
      </c>
      <c r="E7" s="29">
        <v>487.68356949704037</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190.76879689528391</v>
      </c>
      <c r="J9" s="29">
        <v>355.538947749991</v>
      </c>
    </row>
    <row r="10" spans="1:10" x14ac:dyDescent="0.35">
      <c r="A10" s="29">
        <v>8</v>
      </c>
      <c r="B10" s="4">
        <v>43877</v>
      </c>
      <c r="C10" s="29">
        <v>133.07882793224758</v>
      </c>
      <c r="D10" s="29">
        <v>471.62952288563474</v>
      </c>
      <c r="E10" s="29">
        <v>376.44692795593988</v>
      </c>
      <c r="F10" s="29">
        <v>437.19780121183885</v>
      </c>
      <c r="G10" s="29">
        <v>422.82805542301435</v>
      </c>
      <c r="H10" s="29">
        <v>144.90694915088039</v>
      </c>
      <c r="I10" s="29">
        <v>172.26645668408247</v>
      </c>
      <c r="J10" s="29">
        <v>383.40529330367178</v>
      </c>
    </row>
    <row r="11" spans="1:10" x14ac:dyDescent="0.35">
      <c r="A11" s="29">
        <v>9</v>
      </c>
      <c r="B11" s="4">
        <v>43884</v>
      </c>
      <c r="C11" s="29">
        <v>118.99858585956937</v>
      </c>
      <c r="D11" s="29">
        <v>496.67335564211709</v>
      </c>
      <c r="E11" s="29">
        <v>429.74145266909306</v>
      </c>
      <c r="F11" s="29">
        <v>390.05871791015426</v>
      </c>
      <c r="G11" s="29">
        <v>424.30781689678815</v>
      </c>
      <c r="H11" s="29">
        <v>134.34251242528757</v>
      </c>
      <c r="I11" s="29">
        <v>160.78813265589395</v>
      </c>
      <c r="J11" s="29">
        <v>357.151271959464</v>
      </c>
    </row>
    <row r="12" spans="1:10" x14ac:dyDescent="0.35">
      <c r="A12" s="29">
        <v>10</v>
      </c>
      <c r="B12" s="4">
        <v>43891</v>
      </c>
      <c r="C12" s="29">
        <v>148.90286991688299</v>
      </c>
      <c r="D12" s="29">
        <v>524.16824308389835</v>
      </c>
      <c r="E12" s="29">
        <v>416.01755477925451</v>
      </c>
      <c r="F12" s="29">
        <v>400.65778392280686</v>
      </c>
      <c r="G12" s="29">
        <v>455.65275732741173</v>
      </c>
      <c r="H12" s="29">
        <v>130.39865849500899</v>
      </c>
      <c r="I12" s="29">
        <v>189.54141322712005</v>
      </c>
      <c r="J12" s="29">
        <v>364.84737331482734</v>
      </c>
    </row>
    <row r="13" spans="1:10" x14ac:dyDescent="0.35">
      <c r="A13" s="29">
        <v>11</v>
      </c>
      <c r="B13" s="4">
        <v>43898</v>
      </c>
      <c r="C13" s="29">
        <v>117.7649825718339</v>
      </c>
      <c r="D13" s="29">
        <v>509.14107391852781</v>
      </c>
      <c r="E13" s="29">
        <v>402.61833870421344</v>
      </c>
      <c r="F13" s="29">
        <v>386.05862295121341</v>
      </c>
      <c r="G13" s="29">
        <v>437.21070696221398</v>
      </c>
      <c r="H13" s="29">
        <v>135.94732698457835</v>
      </c>
      <c r="I13" s="29">
        <v>170.68084352122293</v>
      </c>
      <c r="J13" s="29">
        <v>359.20565632359626</v>
      </c>
    </row>
    <row r="14" spans="1:10" x14ac:dyDescent="0.35">
      <c r="A14" s="29">
        <v>12</v>
      </c>
      <c r="B14" s="4">
        <v>43905</v>
      </c>
      <c r="C14" s="29">
        <v>112.6829252201093</v>
      </c>
      <c r="D14" s="29">
        <v>493.13199289664527</v>
      </c>
      <c r="E14" s="29">
        <v>434.5194766306098</v>
      </c>
      <c r="F14" s="29">
        <v>382.28208539423468</v>
      </c>
      <c r="G14" s="29">
        <v>443.89874649192006</v>
      </c>
      <c r="H14" s="29">
        <v>117.03706772757687</v>
      </c>
      <c r="I14" s="29">
        <v>170.54018736036249</v>
      </c>
      <c r="J14" s="29">
        <v>379.67983954841702</v>
      </c>
    </row>
    <row r="15" spans="1:10" x14ac:dyDescent="0.35">
      <c r="A15" s="29">
        <v>13</v>
      </c>
      <c r="B15" s="4">
        <v>43912</v>
      </c>
      <c r="C15" s="29">
        <v>127.8237090647194</v>
      </c>
      <c r="D15" s="29">
        <v>546.75782561364349</v>
      </c>
      <c r="E15" s="29">
        <v>408.9186542223257</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400.78915156488398</v>
      </c>
      <c r="F16" s="29">
        <v>376.5884897697922</v>
      </c>
      <c r="G16" s="29">
        <v>391.71735958062527</v>
      </c>
      <c r="H16" s="29">
        <v>127.26559161134126</v>
      </c>
      <c r="I16" s="29">
        <v>195.47223902684138</v>
      </c>
      <c r="J16" s="29">
        <v>325.69075993893955</v>
      </c>
    </row>
    <row r="17" spans="1:10" x14ac:dyDescent="0.35">
      <c r="A17" s="29">
        <v>15</v>
      </c>
      <c r="B17" s="4">
        <v>43926</v>
      </c>
      <c r="C17" s="29">
        <v>122.9695015270365</v>
      </c>
      <c r="D17" s="29">
        <v>569.87584741633816</v>
      </c>
      <c r="E17" s="29">
        <v>428.47261904515665</v>
      </c>
      <c r="F17" s="29">
        <v>352.0311668393062</v>
      </c>
      <c r="G17" s="29">
        <v>446.24960487308749</v>
      </c>
      <c r="H17" s="29">
        <v>121.89123641325463</v>
      </c>
      <c r="I17" s="29">
        <v>177.00909142888506</v>
      </c>
      <c r="J17" s="29">
        <v>309.30325213909532</v>
      </c>
    </row>
    <row r="18" spans="1:10" x14ac:dyDescent="0.35">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283.10408661301113</v>
      </c>
    </row>
    <row r="19" spans="1:10" x14ac:dyDescent="0.35">
      <c r="A19" s="29">
        <v>17</v>
      </c>
      <c r="B19" s="4">
        <v>43940</v>
      </c>
      <c r="C19" s="29">
        <v>141.5474012696786</v>
      </c>
      <c r="D19" s="29">
        <v>515.60943785536551</v>
      </c>
      <c r="E19" s="29">
        <v>375.96990109186345</v>
      </c>
      <c r="F19" s="29">
        <v>363.81790590009251</v>
      </c>
      <c r="G19" s="29">
        <v>381.91515769121304</v>
      </c>
      <c r="H19" s="29">
        <v>114.04969189469782</v>
      </c>
      <c r="I19" s="29">
        <v>186.20065633905335</v>
      </c>
      <c r="J19" s="29">
        <v>330.2706488263068</v>
      </c>
    </row>
    <row r="20" spans="1:10" x14ac:dyDescent="0.35">
      <c r="A20" s="29">
        <v>18</v>
      </c>
      <c r="B20" s="4">
        <v>43947</v>
      </c>
      <c r="C20" s="29">
        <v>118.43904086290338</v>
      </c>
      <c r="D20" s="29">
        <v>477.98145894318355</v>
      </c>
      <c r="E20" s="29">
        <v>383.97634841345689</v>
      </c>
      <c r="F20" s="29">
        <v>350.3965978106267</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312.58266394653515</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384.36055033669516</v>
      </c>
    </row>
    <row r="24" spans="1:10" x14ac:dyDescent="0.35">
      <c r="A24" s="29">
        <v>22</v>
      </c>
      <c r="B24" s="4">
        <v>43975</v>
      </c>
      <c r="C24" s="29">
        <v>109.60473475970124</v>
      </c>
      <c r="D24" s="29">
        <v>827.52145960825351</v>
      </c>
      <c r="E24" s="29">
        <v>439.38900093504822</v>
      </c>
      <c r="F24" s="29">
        <v>340.88760076333608</v>
      </c>
      <c r="G24" s="29">
        <v>518.03320945874987</v>
      </c>
      <c r="H24" s="29">
        <v>144.01961477058936</v>
      </c>
      <c r="I24" s="29">
        <v>226.50242497737185</v>
      </c>
      <c r="J24" s="29">
        <v>395.41141960839468</v>
      </c>
    </row>
    <row r="25" spans="1:10" x14ac:dyDescent="0.35">
      <c r="A25" s="29">
        <v>23</v>
      </c>
      <c r="B25" s="4">
        <v>43982</v>
      </c>
      <c r="C25" s="29">
        <v>132.51760343271678</v>
      </c>
      <c r="D25" s="29">
        <v>891.83966435503532</v>
      </c>
      <c r="E25" s="29">
        <v>438.13770455354893</v>
      </c>
      <c r="F25" s="29">
        <v>383.63400974526428</v>
      </c>
      <c r="G25" s="29">
        <v>485.29168989690515</v>
      </c>
      <c r="H25" s="29">
        <v>148.82826889202016</v>
      </c>
      <c r="I25" s="29">
        <v>248.41068586595009</v>
      </c>
      <c r="J25" s="29">
        <v>356.2723879251057</v>
      </c>
    </row>
    <row r="26" spans="1:10" x14ac:dyDescent="0.35">
      <c r="A26" s="29">
        <v>24</v>
      </c>
      <c r="B26" s="4">
        <v>43989</v>
      </c>
      <c r="C26" s="29">
        <v>139.02718423725844</v>
      </c>
      <c r="D26" s="29">
        <v>980.54580984198287</v>
      </c>
      <c r="E26" s="29">
        <v>478.56849224470113</v>
      </c>
      <c r="F26" s="29">
        <v>412.37045840853045</v>
      </c>
      <c r="G26" s="29">
        <v>503.50551408770775</v>
      </c>
      <c r="H26" s="29">
        <v>167.78613708535084</v>
      </c>
      <c r="I26" s="29">
        <v>283.75735404670718</v>
      </c>
      <c r="J26" s="29">
        <v>387.30646759867483</v>
      </c>
    </row>
    <row r="27" spans="1:10" x14ac:dyDescent="0.35">
      <c r="A27" s="29">
        <v>25</v>
      </c>
      <c r="B27" s="4">
        <v>43996</v>
      </c>
      <c r="C27" s="29">
        <v>174.68780092749608</v>
      </c>
      <c r="D27" s="29">
        <v>996.48684042378591</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694.94171640539992</v>
      </c>
      <c r="F28" s="29">
        <v>460.21027167553416</v>
      </c>
      <c r="G28" s="29">
        <v>956.66925530721994</v>
      </c>
      <c r="H28" s="29">
        <v>153.09833867502297</v>
      </c>
      <c r="I28" s="29">
        <v>434.01122386272925</v>
      </c>
      <c r="J28" s="29">
        <v>518.83615400816007</v>
      </c>
    </row>
    <row r="29" spans="1:10" x14ac:dyDescent="0.35">
      <c r="A29" s="29">
        <v>27</v>
      </c>
      <c r="B29" s="4">
        <v>44010</v>
      </c>
      <c r="C29" s="29">
        <v>281.49173516489031</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204.26906751352686</v>
      </c>
      <c r="D30" s="29">
        <v>907.21735393729239</v>
      </c>
      <c r="E30" s="29">
        <v>990.60205450183139</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1170.1664498061366</v>
      </c>
      <c r="F31" s="29">
        <v>828.99511889172777</v>
      </c>
      <c r="G31" s="29">
        <v>1297.6435924525517</v>
      </c>
      <c r="H31" s="29">
        <v>173.87974248441546</v>
      </c>
      <c r="I31" s="29">
        <v>493.93841794498189</v>
      </c>
      <c r="J31" s="29">
        <v>719.90362603342442</v>
      </c>
    </row>
    <row r="32" spans="1:10" x14ac:dyDescent="0.35">
      <c r="A32" s="29">
        <v>30</v>
      </c>
      <c r="B32" s="4">
        <v>44031</v>
      </c>
      <c r="C32" s="29">
        <v>307.55618465016209</v>
      </c>
      <c r="D32" s="29">
        <v>757.20401622157419</v>
      </c>
      <c r="E32" s="29">
        <v>1035.3507609704191</v>
      </c>
      <c r="F32" s="29">
        <v>960.31070257623503</v>
      </c>
      <c r="G32" s="29">
        <v>1020.1581754344548</v>
      </c>
      <c r="H32" s="29">
        <v>224.27692214744229</v>
      </c>
      <c r="I32" s="29">
        <v>434.77237520234996</v>
      </c>
      <c r="J32" s="29">
        <v>732.7005819111223</v>
      </c>
    </row>
    <row r="33" spans="1:10" x14ac:dyDescent="0.35">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708.8786009751849</v>
      </c>
    </row>
    <row r="34" spans="1:10" x14ac:dyDescent="0.35">
      <c r="A34" s="29">
        <v>32</v>
      </c>
      <c r="B34" s="4">
        <v>44045</v>
      </c>
      <c r="C34" s="29">
        <v>211.31263423108442</v>
      </c>
      <c r="D34" s="29">
        <v>733.24505193126288</v>
      </c>
      <c r="E34" s="29">
        <v>729.34651329035171</v>
      </c>
      <c r="F34" s="29">
        <v>714.29824491545628</v>
      </c>
      <c r="G34" s="29">
        <v>702.45211030374287</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5">
      <c r="A36" s="29">
        <v>34</v>
      </c>
      <c r="B36" s="4">
        <v>44059</v>
      </c>
      <c r="C36" s="29">
        <v>151.74186562977684</v>
      </c>
      <c r="D36" s="29">
        <v>645.35034470543519</v>
      </c>
      <c r="E36" s="29">
        <v>554.32429475798358</v>
      </c>
      <c r="F36" s="29">
        <v>545.95690091970391</v>
      </c>
      <c r="G36" s="29">
        <v>605.61717952868867</v>
      </c>
      <c r="H36" s="29">
        <v>261.51079226919489</v>
      </c>
      <c r="I36" s="29">
        <v>277.85004666599502</v>
      </c>
      <c r="J36" s="29">
        <v>479.36674395749588</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633.768719417537</v>
      </c>
      <c r="E38" s="29">
        <v>556.08368628772962</v>
      </c>
      <c r="F38" s="29">
        <v>482.61404306989823</v>
      </c>
      <c r="G38" s="29">
        <v>516.98945032481265</v>
      </c>
      <c r="H38" s="29">
        <v>174.34531995903262</v>
      </c>
      <c r="I38" s="29">
        <v>223.1294860342405</v>
      </c>
      <c r="J38" s="29">
        <v>395.63419550939722</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5">
      <c r="A40" s="29">
        <v>38</v>
      </c>
      <c r="B40" s="4">
        <v>44087</v>
      </c>
      <c r="C40" s="29">
        <v>140.10061060022667</v>
      </c>
      <c r="D40" s="29">
        <v>488.12855080569187</v>
      </c>
      <c r="E40" s="29">
        <v>466.55664280073677</v>
      </c>
      <c r="F40" s="29">
        <v>398.37664753457381</v>
      </c>
      <c r="G40" s="29">
        <v>430.61283262392698</v>
      </c>
      <c r="H40" s="29">
        <v>157.45694116986442</v>
      </c>
      <c r="I40" s="29">
        <v>212.22984610851631</v>
      </c>
      <c r="J40" s="29">
        <v>371.66642209551446</v>
      </c>
    </row>
    <row r="41" spans="1:10" x14ac:dyDescent="0.35">
      <c r="A41" s="29">
        <v>39</v>
      </c>
      <c r="B41" s="4">
        <v>44094</v>
      </c>
      <c r="C41" s="29">
        <v>129.51362004703756</v>
      </c>
      <c r="D41" s="29">
        <v>522.53011293090572</v>
      </c>
      <c r="E41" s="29">
        <v>416.19323827975512</v>
      </c>
      <c r="F41" s="29">
        <v>423.82411444636142</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416.96127739156566</v>
      </c>
      <c r="H42" s="29">
        <v>170.64857181375044</v>
      </c>
      <c r="I42" s="29">
        <v>200.06821063819996</v>
      </c>
      <c r="J42" s="29">
        <v>320.96427196544471</v>
      </c>
    </row>
    <row r="43" spans="1:10" x14ac:dyDescent="0.35">
      <c r="A43" s="29">
        <v>41</v>
      </c>
      <c r="B43" s="4">
        <v>44108</v>
      </c>
      <c r="C43" s="29">
        <v>176.05906896516137</v>
      </c>
      <c r="D43" s="29">
        <v>568.79196914223348</v>
      </c>
      <c r="E43" s="29">
        <v>447.98478881701055</v>
      </c>
      <c r="F43" s="29">
        <v>417.00222766717172</v>
      </c>
      <c r="G43" s="29">
        <v>463.88657312955945</v>
      </c>
      <c r="H43" s="29">
        <v>179.55238990320396</v>
      </c>
      <c r="I43" s="29">
        <v>225.90950833350405</v>
      </c>
      <c r="J43" s="29">
        <v>393.84616771991864</v>
      </c>
    </row>
    <row r="44" spans="1:10" x14ac:dyDescent="0.35">
      <c r="A44" s="29">
        <v>42</v>
      </c>
      <c r="B44" s="4">
        <v>44115</v>
      </c>
      <c r="C44" s="29">
        <v>156.30154972631362</v>
      </c>
      <c r="D44" s="29">
        <v>556.64515742815047</v>
      </c>
      <c r="E44" s="29">
        <v>413.5098916508133</v>
      </c>
      <c r="F44" s="29">
        <v>438.08478613290947</v>
      </c>
      <c r="G44" s="29">
        <v>453.96133260945282</v>
      </c>
      <c r="H44" s="29">
        <v>170.978621925418</v>
      </c>
      <c r="I44" s="29">
        <v>239.05621865557617</v>
      </c>
      <c r="J44" s="29">
        <v>426.55672508559485</v>
      </c>
    </row>
    <row r="45" spans="1:10" x14ac:dyDescent="0.35">
      <c r="A45" s="29">
        <v>43</v>
      </c>
      <c r="B45" s="4">
        <v>44122</v>
      </c>
      <c r="C45" s="29">
        <v>151.90366503823833</v>
      </c>
      <c r="D45" s="29">
        <v>501.61783227844546</v>
      </c>
      <c r="E45" s="29">
        <v>425.43801536788777</v>
      </c>
      <c r="F45" s="29">
        <v>384.74227671776885</v>
      </c>
      <c r="G45" s="29">
        <v>481.51833019944883</v>
      </c>
      <c r="H45" s="29">
        <v>170.29524014093994</v>
      </c>
      <c r="I45" s="29">
        <v>259.81464716951564</v>
      </c>
      <c r="J45" s="29">
        <v>390.99960371163246</v>
      </c>
    </row>
    <row r="46" spans="1:10" x14ac:dyDescent="0.35">
      <c r="A46" s="29">
        <v>44</v>
      </c>
      <c r="B46" s="4">
        <v>44129</v>
      </c>
      <c r="C46" s="29">
        <v>137.07202164743524</v>
      </c>
      <c r="D46" s="29">
        <v>487.65292437040489</v>
      </c>
      <c r="E46" s="29">
        <v>420.43907295193333</v>
      </c>
      <c r="F46" s="29">
        <v>401.25136280858203</v>
      </c>
      <c r="G46" s="29">
        <v>456.93524766253029</v>
      </c>
      <c r="H46" s="29">
        <v>190.41038730085785</v>
      </c>
      <c r="I46" s="29">
        <v>353.11995036284355</v>
      </c>
      <c r="J46" s="29">
        <v>390.64922545733629</v>
      </c>
    </row>
    <row r="47" spans="1:10" x14ac:dyDescent="0.35">
      <c r="A47" s="29">
        <v>45</v>
      </c>
      <c r="B47" s="4">
        <v>44136</v>
      </c>
      <c r="C47" s="29">
        <v>161.45807930805779</v>
      </c>
      <c r="D47" s="29">
        <v>494.36721343518508</v>
      </c>
      <c r="E47" s="29">
        <v>420.57667062274993</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486.44438288703526</v>
      </c>
      <c r="H48" s="29">
        <v>153.74962743254872</v>
      </c>
      <c r="I48" s="29">
        <v>530.14011157131768</v>
      </c>
      <c r="J48" s="29">
        <v>389.11416602887391</v>
      </c>
    </row>
    <row r="49" spans="1:10" x14ac:dyDescent="0.35">
      <c r="A49" s="29">
        <v>47</v>
      </c>
      <c r="B49" s="4">
        <v>44150</v>
      </c>
      <c r="C49" s="29">
        <v>195.87240242955934</v>
      </c>
      <c r="D49" s="29">
        <v>559.26891441360726</v>
      </c>
      <c r="E49" s="29">
        <v>409.72056513905926</v>
      </c>
      <c r="F49" s="29">
        <v>391.47576547014467</v>
      </c>
      <c r="G49" s="29">
        <v>471.85507824059425</v>
      </c>
      <c r="H49" s="29">
        <v>150.06998283174741</v>
      </c>
      <c r="I49" s="29">
        <v>633.87781878211695</v>
      </c>
      <c r="J49" s="29">
        <v>387.75313496850799</v>
      </c>
    </row>
    <row r="50" spans="1:10" x14ac:dyDescent="0.35">
      <c r="A50" s="29">
        <v>48</v>
      </c>
      <c r="B50" s="4">
        <v>44157</v>
      </c>
      <c r="C50" s="29">
        <v>269.20034823365324</v>
      </c>
      <c r="D50" s="29">
        <v>526.5740705085791</v>
      </c>
      <c r="E50" s="29">
        <v>397.1101606736421</v>
      </c>
      <c r="F50" s="29">
        <v>390.43409888976214</v>
      </c>
      <c r="G50" s="29">
        <v>415.94788665380889</v>
      </c>
      <c r="H50" s="29">
        <v>125.22617498414999</v>
      </c>
      <c r="I50" s="29">
        <v>590.26772163294243</v>
      </c>
      <c r="J50" s="29">
        <v>345.75699364370524</v>
      </c>
    </row>
    <row r="51" spans="1:10" x14ac:dyDescent="0.35">
      <c r="A51" s="29">
        <v>49</v>
      </c>
      <c r="B51" s="4">
        <v>44164</v>
      </c>
      <c r="C51" s="29">
        <v>317.41272763431493</v>
      </c>
      <c r="D51" s="29">
        <v>618.11584319841381</v>
      </c>
      <c r="E51" s="29">
        <v>466.02841786699162</v>
      </c>
      <c r="F51" s="29">
        <v>446.40292598938413</v>
      </c>
      <c r="G51" s="29">
        <v>448.49944887809522</v>
      </c>
      <c r="H51" s="29">
        <v>145.64303900673048</v>
      </c>
      <c r="I51" s="29">
        <v>531.4344895197903</v>
      </c>
      <c r="J51" s="29">
        <v>339.34571909489068</v>
      </c>
    </row>
    <row r="52" spans="1:10" x14ac:dyDescent="0.35">
      <c r="A52" s="29">
        <v>50</v>
      </c>
      <c r="B52" s="4">
        <v>44171</v>
      </c>
      <c r="C52" s="29">
        <v>361.01537717247209</v>
      </c>
      <c r="D52" s="29">
        <v>711.04945631581052</v>
      </c>
      <c r="E52" s="29">
        <v>443.52786593521807</v>
      </c>
      <c r="F52" s="29">
        <v>592.53514662603095</v>
      </c>
      <c r="G52" s="29">
        <v>471.42879163387852</v>
      </c>
      <c r="H52" s="29">
        <v>123.34482744226868</v>
      </c>
      <c r="I52" s="29">
        <v>425.45424874274107</v>
      </c>
      <c r="J52" s="29">
        <v>407.13694759640754</v>
      </c>
    </row>
    <row r="53" spans="1:10" x14ac:dyDescent="0.35">
      <c r="A53" s="29">
        <v>51</v>
      </c>
      <c r="B53" s="4">
        <v>44178</v>
      </c>
      <c r="C53" s="29">
        <v>394.35063557646765</v>
      </c>
      <c r="D53" s="29">
        <v>957.37620233948451</v>
      </c>
      <c r="E53" s="29">
        <v>458.21881308211277</v>
      </c>
      <c r="F53" s="29">
        <v>828.5691219888613</v>
      </c>
      <c r="G53" s="29">
        <v>472.02218827594351</v>
      </c>
      <c r="H53" s="29">
        <v>136.82634645016245</v>
      </c>
      <c r="I53" s="29">
        <v>402.05297003324154</v>
      </c>
      <c r="J53" s="29">
        <v>406.71663021964252</v>
      </c>
    </row>
    <row r="54" spans="1:10" x14ac:dyDescent="0.35">
      <c r="A54" s="29">
        <v>52</v>
      </c>
      <c r="B54" s="4">
        <v>44185</v>
      </c>
      <c r="C54" s="29">
        <v>416.2924195909502</v>
      </c>
      <c r="D54" s="29">
        <v>1213.7901094091933</v>
      </c>
      <c r="E54" s="29">
        <v>594.06230250685178</v>
      </c>
      <c r="F54" s="29">
        <v>1333.3504169937632</v>
      </c>
      <c r="G54" s="29">
        <v>657.99308274321425</v>
      </c>
      <c r="H54" s="29">
        <v>170.12386518666636</v>
      </c>
      <c r="I54" s="29">
        <v>332.68510074525562</v>
      </c>
      <c r="J54" s="29">
        <v>554.65662887891767</v>
      </c>
    </row>
    <row r="55" spans="1:10" x14ac:dyDescent="0.35">
      <c r="A55" s="29">
        <v>53</v>
      </c>
      <c r="B55" s="4">
        <v>44192</v>
      </c>
      <c r="C55" s="29">
        <v>364.60493167864593</v>
      </c>
      <c r="D55" s="29">
        <v>1458.7174016942772</v>
      </c>
      <c r="E55" s="29">
        <v>796.19913637939521</v>
      </c>
      <c r="F55" s="29">
        <v>1669.3432342422452</v>
      </c>
      <c r="G55" s="29">
        <v>782.0020773634742</v>
      </c>
      <c r="H55" s="29">
        <v>184.44147823339142</v>
      </c>
      <c r="I55" s="29">
        <v>291.65683353478283</v>
      </c>
      <c r="J55" s="29">
        <v>784.00112587214085</v>
      </c>
    </row>
    <row r="56" spans="1:10" x14ac:dyDescent="0.35">
      <c r="A56" s="29">
        <v>1</v>
      </c>
      <c r="B56" s="4">
        <v>44199</v>
      </c>
      <c r="C56" s="29">
        <v>326.91060902880463</v>
      </c>
      <c r="D56" s="29">
        <v>1472.719533107957</v>
      </c>
      <c r="E56" s="29">
        <v>982.93109146664722</v>
      </c>
      <c r="F56" s="29">
        <v>1765.8373962497922</v>
      </c>
      <c r="G56" s="29">
        <v>998.17379631929271</v>
      </c>
      <c r="H56" s="29">
        <v>212.79106338998261</v>
      </c>
      <c r="I56" s="29">
        <v>292.00606116885763</v>
      </c>
      <c r="J56" s="29">
        <v>1001.6976960321973</v>
      </c>
    </row>
    <row r="57" spans="1:10" x14ac:dyDescent="0.35">
      <c r="A57" s="29">
        <v>2</v>
      </c>
      <c r="B57" s="4">
        <v>44206</v>
      </c>
      <c r="C57" s="29">
        <v>248.25326724820701</v>
      </c>
      <c r="D57" s="29">
        <v>1348.1013602385342</v>
      </c>
      <c r="E57" s="29">
        <v>1027.2047391098095</v>
      </c>
      <c r="F57" s="29">
        <v>1457.3233976230053</v>
      </c>
      <c r="G57" s="29">
        <v>1058.0687783760934</v>
      </c>
      <c r="H57" s="29">
        <v>218.60052155921395</v>
      </c>
      <c r="I57" s="29">
        <v>249.23165183719107</v>
      </c>
      <c r="J57" s="29">
        <v>978.55926895405298</v>
      </c>
    </row>
    <row r="58" spans="1:10" x14ac:dyDescent="0.35">
      <c r="A58" s="29">
        <v>3</v>
      </c>
      <c r="B58" s="4">
        <v>44213</v>
      </c>
      <c r="C58" s="29">
        <v>226.00208202019201</v>
      </c>
      <c r="D58" s="29">
        <v>1112.4640845677177</v>
      </c>
      <c r="E58" s="29">
        <v>894.59591482523524</v>
      </c>
      <c r="F58" s="29">
        <v>1097.0414577462125</v>
      </c>
      <c r="G58" s="29">
        <v>940.27119348109954</v>
      </c>
      <c r="H58" s="29">
        <v>235.67682430019258</v>
      </c>
      <c r="I58" s="29">
        <v>243.4950820475967</v>
      </c>
      <c r="J58" s="29">
        <v>886.08402958789316</v>
      </c>
    </row>
    <row r="59" spans="1:10" x14ac:dyDescent="0.35">
      <c r="A59" s="29">
        <v>4</v>
      </c>
      <c r="B59" s="4">
        <v>44220</v>
      </c>
      <c r="C59" s="29">
        <v>174.97605015919646</v>
      </c>
      <c r="D59" s="29">
        <v>895.17286544233673</v>
      </c>
      <c r="E59" s="29">
        <v>698.09151139912842</v>
      </c>
      <c r="F59" s="29">
        <v>754.07963104153146</v>
      </c>
      <c r="G59" s="29">
        <v>719.66698489997361</v>
      </c>
      <c r="H59" s="29">
        <v>178.19395815225948</v>
      </c>
      <c r="I59" s="29">
        <v>195.15834579945465</v>
      </c>
      <c r="J59" s="29">
        <v>605.11305576608004</v>
      </c>
    </row>
    <row r="60" spans="1:10" x14ac:dyDescent="0.35">
      <c r="A60" s="29">
        <v>5</v>
      </c>
      <c r="B60" s="4">
        <v>44227</v>
      </c>
      <c r="C60" s="29">
        <v>148.50438089605842</v>
      </c>
      <c r="D60" s="29">
        <v>763.43786555334759</v>
      </c>
      <c r="E60" s="29">
        <v>632.31503294654419</v>
      </c>
      <c r="F60" s="29">
        <v>634.11544615043499</v>
      </c>
      <c r="G60" s="29">
        <v>663.86700910266927</v>
      </c>
      <c r="H60" s="29">
        <v>178.48381555027532</v>
      </c>
      <c r="I60" s="29">
        <v>196.53102167084074</v>
      </c>
      <c r="J60" s="29">
        <v>537.76071223594784</v>
      </c>
    </row>
    <row r="61" spans="1:10" x14ac:dyDescent="0.35">
      <c r="A61" s="29">
        <v>6</v>
      </c>
      <c r="B61" s="4">
        <v>44234</v>
      </c>
      <c r="C61" s="29">
        <v>156.59950993127148</v>
      </c>
      <c r="D61" s="29">
        <v>648.06236195104952</v>
      </c>
      <c r="E61" s="29">
        <v>538.56233641379117</v>
      </c>
      <c r="F61" s="29">
        <v>563.92485951647086</v>
      </c>
      <c r="G61" s="29">
        <v>566.5675631759309</v>
      </c>
      <c r="H61" s="29">
        <v>168.43200795082305</v>
      </c>
      <c r="I61" s="29">
        <v>211.76755030192763</v>
      </c>
      <c r="J61" s="29">
        <v>434.80849551948887</v>
      </c>
    </row>
    <row r="62" spans="1:10" x14ac:dyDescent="0.35">
      <c r="A62" s="29">
        <v>7</v>
      </c>
      <c r="B62" s="4">
        <v>44241</v>
      </c>
      <c r="C62" s="29">
        <v>128.40952395400291</v>
      </c>
      <c r="D62" s="29">
        <v>572.35666159202651</v>
      </c>
      <c r="E62" s="29">
        <v>551.89555241269352</v>
      </c>
      <c r="F62" s="29">
        <v>454.57271014012815</v>
      </c>
      <c r="G62" s="29">
        <v>597.93524960374907</v>
      </c>
      <c r="H62" s="29">
        <v>135.48938670667235</v>
      </c>
      <c r="I62" s="29">
        <v>202.28898495424443</v>
      </c>
      <c r="J62" s="29">
        <v>449.61998790835833</v>
      </c>
    </row>
    <row r="63" spans="1:10" x14ac:dyDescent="0.35">
      <c r="A63" s="29">
        <v>8</v>
      </c>
      <c r="B63" s="4">
        <v>44248</v>
      </c>
      <c r="C63" s="29">
        <v>141.27718263856536</v>
      </c>
      <c r="D63" s="29">
        <v>572.11870222150571</v>
      </c>
      <c r="E63" s="29">
        <v>495.73880830478441</v>
      </c>
      <c r="F63" s="29">
        <v>410.54443232510323</v>
      </c>
      <c r="G63" s="29">
        <v>515.30350702102157</v>
      </c>
      <c r="H63" s="29">
        <v>192.9653612234647</v>
      </c>
      <c r="I63" s="29">
        <v>206.9791088649811</v>
      </c>
      <c r="J63" s="29">
        <v>433.08740713296925</v>
      </c>
    </row>
    <row r="64" spans="1:10" x14ac:dyDescent="0.35">
      <c r="A64" s="29">
        <v>9</v>
      </c>
      <c r="B64" s="4">
        <v>44255</v>
      </c>
      <c r="C64" s="29">
        <v>120.37382398294383</v>
      </c>
      <c r="D64" s="29">
        <v>547.79821868423892</v>
      </c>
      <c r="E64" s="29">
        <v>466.36418286367859</v>
      </c>
      <c r="F64" s="29">
        <v>444.03206768520994</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490.79539241159887</v>
      </c>
      <c r="F65" s="29">
        <v>440.48155670142347</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451.7694410823994</v>
      </c>
      <c r="F66" s="29">
        <v>393.96541735599794</v>
      </c>
      <c r="G66" s="29">
        <v>507.99826241184633</v>
      </c>
      <c r="H66" s="29">
        <v>145.18203646873013</v>
      </c>
      <c r="I66" s="29">
        <v>198.41207369039014</v>
      </c>
      <c r="J66" s="29">
        <v>395.40400990986541</v>
      </c>
    </row>
    <row r="67" spans="1:10" x14ac:dyDescent="0.35">
      <c r="A67" s="29">
        <v>12</v>
      </c>
      <c r="B67" s="4">
        <v>44276</v>
      </c>
      <c r="C67" s="29">
        <v>125.07687310856872</v>
      </c>
      <c r="D67" s="29">
        <v>566.08080995593741</v>
      </c>
      <c r="E67" s="29">
        <v>429.32089402239023</v>
      </c>
      <c r="F67" s="29">
        <v>402.68477359532221</v>
      </c>
      <c r="G67" s="29">
        <v>472.21794834313425</v>
      </c>
      <c r="H67" s="29">
        <v>155.61889526878269</v>
      </c>
      <c r="I67" s="29">
        <v>186.88816467348227</v>
      </c>
      <c r="J67" s="29">
        <v>378.97087721643095</v>
      </c>
    </row>
    <row r="68" spans="1:10" x14ac:dyDescent="0.35">
      <c r="A68" s="29">
        <v>13</v>
      </c>
      <c r="B68" s="4">
        <v>44283</v>
      </c>
      <c r="C68" s="29">
        <v>117.38510966250064</v>
      </c>
      <c r="D68" s="29">
        <v>551.618760846442</v>
      </c>
      <c r="E68" s="29">
        <v>481.01415303200292</v>
      </c>
      <c r="F68" s="29">
        <v>393.61253549191633</v>
      </c>
      <c r="G68" s="29">
        <v>517.0768146214632</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526.1857509229128</v>
      </c>
      <c r="H69" s="29">
        <v>174.84057002776046</v>
      </c>
      <c r="I69" s="29">
        <v>197.19447204926564</v>
      </c>
      <c r="J69" s="29">
        <v>398.46468302710531</v>
      </c>
    </row>
    <row r="70" spans="1:10" x14ac:dyDescent="0.35">
      <c r="A70" s="29">
        <v>15</v>
      </c>
      <c r="B70" s="4">
        <v>44297</v>
      </c>
      <c r="C70" s="29">
        <v>140.17124893819187</v>
      </c>
      <c r="D70" s="29">
        <v>595.68138291384412</v>
      </c>
      <c r="E70" s="29">
        <v>461.4334473765864</v>
      </c>
      <c r="F70" s="29">
        <v>430.22060611563029</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482.57799340493887</v>
      </c>
      <c r="F71" s="29">
        <v>372.32461954420341</v>
      </c>
      <c r="G71" s="29">
        <v>515.75706893264157</v>
      </c>
      <c r="H71" s="29">
        <v>218.28446961114395</v>
      </c>
      <c r="I71" s="29">
        <v>200.87333174134346</v>
      </c>
      <c r="J71" s="29">
        <v>415.7552618312086</v>
      </c>
    </row>
    <row r="72" spans="1:10" x14ac:dyDescent="0.35">
      <c r="A72" s="29">
        <v>17</v>
      </c>
      <c r="B72" s="4">
        <v>44311</v>
      </c>
      <c r="C72" s="29">
        <v>152.29461198180724</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610.17340925628923</v>
      </c>
      <c r="E73" s="29">
        <v>482.85522791051199</v>
      </c>
      <c r="F73" s="29">
        <v>437.34089249856493</v>
      </c>
      <c r="G73" s="29">
        <v>560.40920305863267</v>
      </c>
      <c r="H73" s="29">
        <v>234.21864338974302</v>
      </c>
      <c r="I73" s="29">
        <v>216.80545804426959</v>
      </c>
      <c r="J73" s="29">
        <v>410.35573387288412</v>
      </c>
    </row>
    <row r="74" spans="1:10" x14ac:dyDescent="0.35">
      <c r="A74" s="29">
        <v>19</v>
      </c>
      <c r="B74" s="4">
        <v>44325</v>
      </c>
      <c r="C74" s="29">
        <v>153.1791887475643</v>
      </c>
      <c r="D74" s="29">
        <v>637.80591964450537</v>
      </c>
      <c r="E74" s="29">
        <v>508.02837215973409</v>
      </c>
      <c r="F74" s="29">
        <v>394.63850701234719</v>
      </c>
      <c r="G74" s="29">
        <v>578.42068030256576</v>
      </c>
      <c r="H74" s="29">
        <v>247.27118300468183</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705.05174658223473</v>
      </c>
      <c r="E76" s="29">
        <v>542.54353141793138</v>
      </c>
      <c r="F76" s="29">
        <v>436.78278995694882</v>
      </c>
      <c r="G76" s="29">
        <v>674.37282550349846</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490.83205247454362</v>
      </c>
      <c r="G77" s="29">
        <v>844.57300035661456</v>
      </c>
      <c r="H77" s="29">
        <v>265.30783907621282</v>
      </c>
      <c r="I77" s="29">
        <v>219.91428971790845</v>
      </c>
      <c r="J77" s="29">
        <v>561.2365318176287</v>
      </c>
    </row>
    <row r="78" spans="1:10" x14ac:dyDescent="0.35">
      <c r="A78" s="29">
        <v>23</v>
      </c>
      <c r="B78" s="4">
        <v>44353</v>
      </c>
      <c r="C78" s="29">
        <v>145.43465205282655</v>
      </c>
      <c r="D78" s="29">
        <v>724.41713726242608</v>
      </c>
      <c r="E78" s="29">
        <v>722.23944331808548</v>
      </c>
      <c r="F78" s="29">
        <v>506.54986730382126</v>
      </c>
      <c r="G78" s="29">
        <v>1016.1333628252584</v>
      </c>
      <c r="H78" s="29">
        <v>296.60827834109682</v>
      </c>
      <c r="I78" s="29">
        <v>230.51033633715846</v>
      </c>
      <c r="J78" s="29">
        <v>578.2450893552591</v>
      </c>
    </row>
    <row r="79" spans="1:10" x14ac:dyDescent="0.35">
      <c r="A79" s="29">
        <v>24</v>
      </c>
      <c r="B79" s="4">
        <v>44360</v>
      </c>
      <c r="C79" s="29">
        <v>158.83977572652964</v>
      </c>
      <c r="D79" s="29">
        <v>677.9537963564436</v>
      </c>
      <c r="E79" s="29">
        <v>924.00887919579964</v>
      </c>
      <c r="F79" s="29">
        <v>432.18217973423833</v>
      </c>
      <c r="G79" s="29">
        <v>1164.9142275564855</v>
      </c>
      <c r="H79" s="29">
        <v>249.19426416008844</v>
      </c>
      <c r="I79" s="29">
        <v>235.27096714313217</v>
      </c>
      <c r="J79" s="29">
        <v>716.34759673744418</v>
      </c>
    </row>
    <row r="80" spans="1:10" x14ac:dyDescent="0.35">
      <c r="A80" s="29">
        <v>25</v>
      </c>
      <c r="B80" s="4">
        <v>44367</v>
      </c>
      <c r="C80" s="29">
        <v>163.07774965017705</v>
      </c>
      <c r="D80" s="29">
        <v>807.49803860883424</v>
      </c>
      <c r="E80" s="29">
        <v>1190.4828559338646</v>
      </c>
      <c r="F80" s="29">
        <v>447.10192747161045</v>
      </c>
      <c r="G80" s="29">
        <v>1563.0561041540475</v>
      </c>
      <c r="H80" s="29">
        <v>270.36826446572934</v>
      </c>
      <c r="I80" s="29">
        <v>302.71000196282455</v>
      </c>
      <c r="J80" s="29">
        <v>933.28007498881766</v>
      </c>
    </row>
    <row r="81" spans="1:10" x14ac:dyDescent="0.35">
      <c r="A81" s="29">
        <v>26</v>
      </c>
      <c r="B81" s="4">
        <v>44374</v>
      </c>
      <c r="C81" s="29">
        <v>155.54976735557659</v>
      </c>
      <c r="D81" s="29">
        <v>903.92226006166072</v>
      </c>
      <c r="E81" s="29">
        <v>1481.4044318499732</v>
      </c>
      <c r="F81" s="29">
        <v>451.11112631142447</v>
      </c>
      <c r="G81" s="29">
        <v>2000.32444106102</v>
      </c>
      <c r="H81" s="29">
        <v>246.34017814880787</v>
      </c>
      <c r="I81" s="29">
        <v>286.12344140014591</v>
      </c>
      <c r="J81" s="29">
        <v>1050.8610501100413</v>
      </c>
    </row>
    <row r="82" spans="1:10" x14ac:dyDescent="0.35">
      <c r="A82" s="29">
        <v>27</v>
      </c>
      <c r="B82" s="4">
        <v>44381</v>
      </c>
      <c r="C82" s="29">
        <v>183.29938285479739</v>
      </c>
      <c r="D82" s="29">
        <v>1056.9091677138902</v>
      </c>
      <c r="E82" s="29">
        <v>1600.649384188986</v>
      </c>
      <c r="F82" s="29">
        <v>469.62888742496187</v>
      </c>
      <c r="G82" s="29">
        <v>1948.1456506284926</v>
      </c>
      <c r="H82" s="29">
        <v>242.4989408860792</v>
      </c>
      <c r="I82" s="29">
        <v>328.69812873504031</v>
      </c>
      <c r="J82" s="29">
        <v>1104.6390340455123</v>
      </c>
    </row>
    <row r="83" spans="1:10" x14ac:dyDescent="0.35">
      <c r="A83" s="29">
        <v>28</v>
      </c>
      <c r="B83" s="4">
        <v>44388</v>
      </c>
      <c r="C83" s="29">
        <v>177.66501789368135</v>
      </c>
      <c r="D83" s="29">
        <v>1219.6104182095896</v>
      </c>
      <c r="E83" s="29">
        <v>1650.794628157229</v>
      </c>
      <c r="F83" s="29">
        <v>622.87451443052646</v>
      </c>
      <c r="G83" s="29">
        <v>1696.1696408946427</v>
      </c>
      <c r="H83" s="29">
        <v>253.05013997208508</v>
      </c>
      <c r="I83" s="29">
        <v>395.02611519135576</v>
      </c>
      <c r="J83" s="29">
        <v>1162.251198586692</v>
      </c>
    </row>
    <row r="84" spans="1:10" x14ac:dyDescent="0.35">
      <c r="A84" s="29">
        <v>29</v>
      </c>
      <c r="B84" s="4">
        <v>44395</v>
      </c>
      <c r="C84" s="29">
        <v>193.26401013325548</v>
      </c>
      <c r="D84" s="29">
        <v>1313.6689865329331</v>
      </c>
      <c r="E84" s="29">
        <v>1307.368670397967</v>
      </c>
      <c r="F84" s="29">
        <v>596.91371098567549</v>
      </c>
      <c r="G84" s="29">
        <v>1373.9711425280659</v>
      </c>
      <c r="H84" s="29">
        <v>263.01594577736057</v>
      </c>
      <c r="I84" s="29">
        <v>377.18579546358637</v>
      </c>
      <c r="J84" s="29">
        <v>1048.931663699829</v>
      </c>
    </row>
    <row r="85" spans="1:10" x14ac:dyDescent="0.35">
      <c r="A85" s="29">
        <v>30</v>
      </c>
      <c r="B85" s="4">
        <v>44402</v>
      </c>
      <c r="C85" s="29">
        <v>165.07733748084385</v>
      </c>
      <c r="D85" s="29">
        <v>1370.6376875490173</v>
      </c>
      <c r="E85" s="29">
        <v>1109.901730536764</v>
      </c>
      <c r="F85" s="29">
        <v>674.27631338608194</v>
      </c>
      <c r="G85" s="29">
        <v>1207.9695682007782</v>
      </c>
      <c r="H85" s="29">
        <v>244.95671935940959</v>
      </c>
      <c r="I85" s="29">
        <v>337.41473268092079</v>
      </c>
      <c r="J85" s="29">
        <v>821.55619958673492</v>
      </c>
    </row>
    <row r="86" spans="1:10" x14ac:dyDescent="0.35">
      <c r="A86" s="29">
        <v>31</v>
      </c>
      <c r="B86" s="4">
        <v>44409</v>
      </c>
      <c r="C86" s="29">
        <v>176.51057633132245</v>
      </c>
      <c r="D86" s="29">
        <v>1467.5351780046583</v>
      </c>
      <c r="E86" s="29">
        <v>864.58370773450929</v>
      </c>
      <c r="F86" s="29">
        <v>693.94008719729993</v>
      </c>
      <c r="G86" s="29">
        <v>905.64119656311584</v>
      </c>
      <c r="H86" s="29">
        <v>231.67125790993896</v>
      </c>
      <c r="I86" s="29">
        <v>348.24737304152234</v>
      </c>
      <c r="J86" s="29">
        <v>652.41248537374327</v>
      </c>
    </row>
    <row r="87" spans="1:10" x14ac:dyDescent="0.35">
      <c r="A87" s="29">
        <v>32</v>
      </c>
      <c r="B87" s="4">
        <v>44416</v>
      </c>
      <c r="C87" s="29">
        <v>143.2734597754295</v>
      </c>
      <c r="D87" s="29">
        <v>1334.6434054804326</v>
      </c>
      <c r="E87" s="29">
        <v>704.37721184349664</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220.89831106192526</v>
      </c>
      <c r="I88" s="29">
        <v>382.45135445729932</v>
      </c>
      <c r="J88" s="29">
        <v>517.56473891932842</v>
      </c>
    </row>
    <row r="89" spans="1:10" x14ac:dyDescent="0.35">
      <c r="A89" s="29">
        <v>34</v>
      </c>
      <c r="B89" s="4">
        <v>44430</v>
      </c>
      <c r="C89" s="29">
        <v>220.23447239166359</v>
      </c>
      <c r="D89" s="29">
        <v>1138.7986320502346</v>
      </c>
      <c r="E89" s="29">
        <v>568.9673393940609</v>
      </c>
      <c r="F89" s="29">
        <v>729.1832792448057</v>
      </c>
      <c r="G89" s="29">
        <v>572.67462912126734</v>
      </c>
      <c r="H89" s="29">
        <v>201.74738098964377</v>
      </c>
      <c r="I89" s="29">
        <v>374.34963911612363</v>
      </c>
      <c r="J89" s="29">
        <v>454.60582209934012</v>
      </c>
    </row>
    <row r="90" spans="1:10" x14ac:dyDescent="0.35">
      <c r="A90" s="29">
        <v>35</v>
      </c>
      <c r="B90" s="4">
        <v>44437</v>
      </c>
      <c r="C90" s="29">
        <v>216.8880874071599</v>
      </c>
      <c r="D90" s="29">
        <v>1082.7174678140382</v>
      </c>
      <c r="E90" s="29">
        <v>506.89925114503632</v>
      </c>
      <c r="F90" s="29">
        <v>766.13754234560997</v>
      </c>
      <c r="G90" s="29">
        <v>586.47848258750355</v>
      </c>
      <c r="H90" s="29">
        <v>204.05544122694874</v>
      </c>
      <c r="I90" s="29">
        <v>414.7024339778215</v>
      </c>
      <c r="J90" s="29">
        <v>452.87529556840718</v>
      </c>
    </row>
    <row r="91" spans="1:10" x14ac:dyDescent="0.35">
      <c r="A91" s="29">
        <v>36</v>
      </c>
      <c r="B91" s="4">
        <v>44444</v>
      </c>
      <c r="C91" s="29">
        <v>232.41681699026128</v>
      </c>
      <c r="D91" s="29">
        <v>920.95310723006094</v>
      </c>
      <c r="E91" s="29">
        <v>504.6803823438575</v>
      </c>
      <c r="F91" s="29">
        <v>675.45049962090002</v>
      </c>
      <c r="G91" s="29">
        <v>547.71118147831817</v>
      </c>
      <c r="H91" s="29">
        <v>176.27276836303139</v>
      </c>
      <c r="I91" s="29">
        <v>354.75992395971525</v>
      </c>
      <c r="J91" s="29">
        <v>428.230579057417</v>
      </c>
    </row>
    <row r="92" spans="1:10" x14ac:dyDescent="0.35">
      <c r="A92" s="29">
        <v>37</v>
      </c>
      <c r="B92" s="4">
        <v>44451</v>
      </c>
      <c r="C92" s="29">
        <v>198.97363330774513</v>
      </c>
      <c r="D92" s="29">
        <v>784.37460421114179</v>
      </c>
      <c r="E92" s="29">
        <v>508.18571540905862</v>
      </c>
      <c r="F92" s="29">
        <v>559.33790775528701</v>
      </c>
      <c r="G92" s="29">
        <v>553.59398664533182</v>
      </c>
      <c r="H92" s="29">
        <v>182.19548323579485</v>
      </c>
      <c r="I92" s="29">
        <v>306.72037166515634</v>
      </c>
      <c r="J92" s="29">
        <v>418.12105243675728</v>
      </c>
    </row>
    <row r="93" spans="1:10" x14ac:dyDescent="0.35">
      <c r="A93" s="29">
        <v>38</v>
      </c>
      <c r="B93" s="4">
        <v>44458</v>
      </c>
      <c r="C93" s="29">
        <v>211.98543230767751</v>
      </c>
      <c r="D93" s="29">
        <v>690.91097532287927</v>
      </c>
      <c r="E93" s="29">
        <v>493.12059665818344</v>
      </c>
      <c r="F93" s="29">
        <v>580.01283835791355</v>
      </c>
      <c r="G93" s="29">
        <v>490.29294382975536</v>
      </c>
      <c r="H93" s="29">
        <v>198.35403093800085</v>
      </c>
      <c r="I93" s="29">
        <v>291.68666100602786</v>
      </c>
      <c r="J93" s="29">
        <v>389.0341334456765</v>
      </c>
    </row>
    <row r="94" spans="1:10" x14ac:dyDescent="0.35">
      <c r="A94" s="29">
        <v>39</v>
      </c>
      <c r="B94" s="4">
        <v>44465</v>
      </c>
      <c r="C94" s="29">
        <v>184.62885763795305</v>
      </c>
      <c r="D94" s="29">
        <v>654.2949864565162</v>
      </c>
      <c r="E94" s="29">
        <v>463.23667249613362</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489.30785684925632</v>
      </c>
      <c r="F95" s="29">
        <v>509.65452112800864</v>
      </c>
      <c r="G95" s="29">
        <v>494.1260121874858</v>
      </c>
      <c r="H95" s="29">
        <v>153.2184208195284</v>
      </c>
      <c r="I95" s="29">
        <v>253.94138025513024</v>
      </c>
      <c r="J95" s="29">
        <v>398.81550954341901</v>
      </c>
    </row>
    <row r="96" spans="1:10" x14ac:dyDescent="0.35">
      <c r="A96" s="29">
        <v>41</v>
      </c>
      <c r="B96" s="4">
        <v>44479</v>
      </c>
      <c r="C96" s="29">
        <v>165.08348898086834</v>
      </c>
      <c r="D96" s="29">
        <v>562.99076708880057</v>
      </c>
      <c r="E96" s="29">
        <v>435.72284619182091</v>
      </c>
      <c r="F96" s="29">
        <v>471.96607584490926</v>
      </c>
      <c r="G96" s="29">
        <v>512.02208953841409</v>
      </c>
      <c r="H96" s="29">
        <v>138.13642099132073</v>
      </c>
      <c r="I96" s="29">
        <v>231.23192739593151</v>
      </c>
      <c r="J96" s="29">
        <v>388.98340025702237</v>
      </c>
    </row>
    <row r="97" spans="1:10" x14ac:dyDescent="0.35">
      <c r="A97" s="29">
        <v>42</v>
      </c>
      <c r="B97" s="4">
        <v>44486</v>
      </c>
      <c r="C97" s="29">
        <v>149.39519702768675</v>
      </c>
      <c r="D97" s="29">
        <v>595.16143296286054</v>
      </c>
      <c r="E97" s="29">
        <v>418.02159325209993</v>
      </c>
      <c r="F97" s="29">
        <v>459.96132023996483</v>
      </c>
      <c r="G97" s="29">
        <v>474.22403804629852</v>
      </c>
      <c r="H97" s="29">
        <v>151.54561339846364</v>
      </c>
      <c r="I97" s="29">
        <v>215.86143267388056</v>
      </c>
      <c r="J97" s="29">
        <v>391.61124540029687</v>
      </c>
    </row>
    <row r="98" spans="1:10" x14ac:dyDescent="0.35">
      <c r="A98" s="29">
        <v>43</v>
      </c>
      <c r="B98" s="4">
        <v>44493</v>
      </c>
      <c r="C98" s="29">
        <v>130.65672299118501</v>
      </c>
      <c r="D98" s="29">
        <v>567.69133814419456</v>
      </c>
      <c r="E98" s="29">
        <v>390.35513860869287</v>
      </c>
      <c r="F98" s="29">
        <v>409.82462070979898</v>
      </c>
      <c r="G98" s="29">
        <v>503.78503442553574</v>
      </c>
      <c r="H98" s="29">
        <v>162.41344480199763</v>
      </c>
      <c r="I98" s="29">
        <v>229.17669051255407</v>
      </c>
      <c r="J98" s="29">
        <v>373.2399440375101</v>
      </c>
    </row>
    <row r="99" spans="1:10" x14ac:dyDescent="0.35">
      <c r="A99" s="29">
        <v>44</v>
      </c>
      <c r="B99" s="4">
        <v>44500</v>
      </c>
      <c r="C99" s="29">
        <v>137.8631475386083</v>
      </c>
      <c r="D99" s="29">
        <v>549.49248534887306</v>
      </c>
      <c r="E99" s="29">
        <v>440.33876218423097</v>
      </c>
      <c r="F99" s="29">
        <v>459.78141079580979</v>
      </c>
      <c r="G99" s="29">
        <v>522.21157754999422</v>
      </c>
      <c r="H99" s="29">
        <v>158.01739658390309</v>
      </c>
      <c r="I99" s="29">
        <v>202.60234672470881</v>
      </c>
      <c r="J99" s="29">
        <v>390.86520548679721</v>
      </c>
    </row>
    <row r="100" spans="1:10" x14ac:dyDescent="0.35">
      <c r="A100" s="29">
        <v>45</v>
      </c>
      <c r="B100" s="4">
        <v>44507</v>
      </c>
      <c r="C100" s="29">
        <v>162.70465104269243</v>
      </c>
      <c r="D100" s="29">
        <v>562.82507324346852</v>
      </c>
      <c r="E100" s="29">
        <v>404.89389578116834</v>
      </c>
      <c r="F100" s="29">
        <v>460.1246810906697</v>
      </c>
      <c r="G100" s="29">
        <v>490.18810349474165</v>
      </c>
      <c r="H100" s="29">
        <v>193.04841712274305</v>
      </c>
      <c r="I100" s="29">
        <v>233.64633929333007</v>
      </c>
      <c r="J100" s="29">
        <v>397.0777268895082</v>
      </c>
    </row>
    <row r="101" spans="1:10" x14ac:dyDescent="0.35">
      <c r="A101" s="29">
        <v>46</v>
      </c>
      <c r="B101" s="4">
        <v>44514</v>
      </c>
      <c r="C101" s="29">
        <v>147.1520796915967</v>
      </c>
      <c r="D101" s="29">
        <v>489.32207233941637</v>
      </c>
      <c r="E101" s="29">
        <v>453.2394271870603</v>
      </c>
      <c r="F101" s="29">
        <v>451.31890298183697</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362.62146013693297</v>
      </c>
      <c r="F102" s="29">
        <v>488.5448635604962</v>
      </c>
      <c r="G102" s="29">
        <v>440.87464968982931</v>
      </c>
      <c r="H102" s="29">
        <v>169.68064646386233</v>
      </c>
      <c r="I102" s="29">
        <v>203.90947118834583</v>
      </c>
      <c r="J102" s="29">
        <v>364.0635845963651</v>
      </c>
    </row>
    <row r="103" spans="1:10" x14ac:dyDescent="0.35">
      <c r="A103" s="29">
        <v>48</v>
      </c>
      <c r="B103" s="4">
        <v>44528</v>
      </c>
      <c r="C103" s="29">
        <v>186.81802643178349</v>
      </c>
      <c r="D103" s="29">
        <v>558.52831030943048</v>
      </c>
      <c r="E103" s="29">
        <v>468.84652216235611</v>
      </c>
      <c r="F103" s="29">
        <v>485.2007740010668</v>
      </c>
      <c r="G103" s="29">
        <v>524.46522068552827</v>
      </c>
      <c r="H103" s="29">
        <v>143.90393007370983</v>
      </c>
      <c r="I103" s="29">
        <v>224.12865472386821</v>
      </c>
      <c r="J103" s="29">
        <v>433.35535654246911</v>
      </c>
    </row>
    <row r="104" spans="1:10" x14ac:dyDescent="0.35">
      <c r="A104" s="29">
        <v>49</v>
      </c>
      <c r="B104" s="4">
        <v>44535</v>
      </c>
      <c r="C104" s="29">
        <v>188.53711762763888</v>
      </c>
      <c r="D104" s="29">
        <v>588.22598944865717</v>
      </c>
      <c r="E104" s="29">
        <v>472.57308657384721</v>
      </c>
      <c r="F104" s="29">
        <v>514.14534393364431</v>
      </c>
      <c r="G104" s="29">
        <v>555.91759614927741</v>
      </c>
      <c r="H104" s="29">
        <v>163.54402336470258</v>
      </c>
      <c r="I104" s="29">
        <v>258.40727575969123</v>
      </c>
      <c r="J104" s="29">
        <v>464.45799286654096</v>
      </c>
    </row>
    <row r="105" spans="1:10" x14ac:dyDescent="0.35">
      <c r="A105" s="29">
        <v>50</v>
      </c>
      <c r="B105" s="4">
        <v>44542</v>
      </c>
      <c r="C105" s="29">
        <v>213.64173760808723</v>
      </c>
      <c r="D105" s="29">
        <v>635.03902025915113</v>
      </c>
      <c r="E105" s="29">
        <v>609.30173983000282</v>
      </c>
      <c r="F105" s="29">
        <v>475.44744769383743</v>
      </c>
      <c r="G105" s="29">
        <v>616.01105779761042</v>
      </c>
      <c r="H105" s="29">
        <v>144.83436320447782</v>
      </c>
      <c r="I105" s="29">
        <v>235.17652142806145</v>
      </c>
      <c r="J105" s="29">
        <v>465.75007142051794</v>
      </c>
    </row>
    <row r="106" spans="1:10" x14ac:dyDescent="0.35">
      <c r="A106" s="29">
        <v>51</v>
      </c>
      <c r="B106" s="4">
        <v>44549</v>
      </c>
      <c r="C106" s="29">
        <v>242.0209504342389</v>
      </c>
      <c r="D106" s="29">
        <v>688.83250102335319</v>
      </c>
      <c r="E106" s="29">
        <v>515.83355350896534</v>
      </c>
      <c r="F106" s="29">
        <v>559.14679900703948</v>
      </c>
      <c r="G106" s="29">
        <v>597.54440725920108</v>
      </c>
      <c r="H106" s="29">
        <v>157.33505430677826</v>
      </c>
      <c r="I106" s="29">
        <v>322.28028700462926</v>
      </c>
      <c r="J106" s="29">
        <v>464.88314038990785</v>
      </c>
    </row>
    <row r="107" spans="1:10" x14ac:dyDescent="0.35">
      <c r="A107" s="29">
        <v>52</v>
      </c>
      <c r="B107" s="4">
        <v>44556</v>
      </c>
      <c r="C107" s="29">
        <v>242.11174165419192</v>
      </c>
      <c r="D107" s="29">
        <v>677.1940169639779</v>
      </c>
      <c r="E107" s="29">
        <v>491.44140545985124</v>
      </c>
      <c r="F107" s="29">
        <v>606.5483294730534</v>
      </c>
      <c r="G107" s="29">
        <v>527.11261402897958</v>
      </c>
      <c r="H107" s="29">
        <v>202.76341702225852</v>
      </c>
      <c r="I107" s="29">
        <v>292.40078255520712</v>
      </c>
      <c r="J107" s="29">
        <v>429.22778465826127</v>
      </c>
    </row>
    <row r="108" spans="1:10" x14ac:dyDescent="0.35">
      <c r="A108" s="3">
        <v>1</v>
      </c>
      <c r="B108" s="4">
        <v>44563</v>
      </c>
      <c r="C108" s="29">
        <v>207.03716655159838</v>
      </c>
      <c r="D108" s="29">
        <v>663.0393031449812</v>
      </c>
      <c r="E108" s="29">
        <v>480.62256243231309</v>
      </c>
      <c r="F108" s="29">
        <v>529.22656780899661</v>
      </c>
      <c r="G108" s="29">
        <v>479.16062682276231</v>
      </c>
      <c r="H108" s="29">
        <v>192.69141557043389</v>
      </c>
      <c r="I108" s="29">
        <v>318.4862184032844</v>
      </c>
      <c r="J108" s="29">
        <v>386.14912956165062</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181.64011501691277</v>
      </c>
      <c r="I109" s="29">
        <v>291.67795742553267</v>
      </c>
      <c r="J109" s="29">
        <v>400.33194579016617</v>
      </c>
    </row>
    <row r="110" spans="1:10" x14ac:dyDescent="0.35">
      <c r="A110" s="3">
        <v>3</v>
      </c>
      <c r="B110" s="4">
        <v>44577</v>
      </c>
      <c r="C110" s="29">
        <v>172.15060121648639</v>
      </c>
      <c r="D110" s="29">
        <v>579.49201927578895</v>
      </c>
      <c r="E110" s="29">
        <v>435.34471353213661</v>
      </c>
      <c r="F110" s="29">
        <v>442.15761499768701</v>
      </c>
      <c r="G110" s="29">
        <v>436.91725649245916</v>
      </c>
      <c r="H110" s="29">
        <v>186.89100810571438</v>
      </c>
      <c r="I110" s="29">
        <v>248.01067540528692</v>
      </c>
      <c r="J110" s="29">
        <v>325.08404454682682</v>
      </c>
    </row>
    <row r="111" spans="1:10" x14ac:dyDescent="0.35">
      <c r="A111" s="3">
        <v>4</v>
      </c>
      <c r="B111" s="4">
        <v>44584</v>
      </c>
      <c r="C111" s="29">
        <v>153.80835285934754</v>
      </c>
      <c r="D111" s="29">
        <v>483.78304973782633</v>
      </c>
      <c r="E111" s="29">
        <v>391.86303534354852</v>
      </c>
      <c r="F111" s="29">
        <v>377.09135872539639</v>
      </c>
      <c r="G111" s="29">
        <v>470.99878095297424</v>
      </c>
      <c r="H111" s="29">
        <v>143.66798405592087</v>
      </c>
      <c r="I111" s="29">
        <v>202.59903334314103</v>
      </c>
      <c r="J111" s="29">
        <v>345.81213867546398</v>
      </c>
    </row>
    <row r="112" spans="1:10" x14ac:dyDescent="0.35">
      <c r="A112" s="3">
        <v>5</v>
      </c>
      <c r="B112" s="4">
        <v>44591</v>
      </c>
      <c r="C112" s="29">
        <v>143.30071629916648</v>
      </c>
      <c r="D112" s="29">
        <v>550.52600486604479</v>
      </c>
      <c r="E112" s="29">
        <v>415.53805683971228</v>
      </c>
      <c r="F112" s="29">
        <v>410.4713200325275</v>
      </c>
      <c r="G112" s="29">
        <v>449.4677460273623</v>
      </c>
      <c r="H112" s="29">
        <v>154.98504487374248</v>
      </c>
      <c r="I112" s="29">
        <v>214.1803633003845</v>
      </c>
      <c r="J112" s="29">
        <v>368.58527084477754</v>
      </c>
    </row>
    <row r="113" spans="1:10" x14ac:dyDescent="0.35">
      <c r="A113" s="3">
        <v>6</v>
      </c>
      <c r="B113" s="4">
        <v>44598</v>
      </c>
      <c r="C113" s="29">
        <v>148.84519366431041</v>
      </c>
      <c r="D113" s="29">
        <v>502.58041107657459</v>
      </c>
      <c r="E113" s="29">
        <v>449.64836023815758</v>
      </c>
      <c r="F113" s="29">
        <v>395.56347964581471</v>
      </c>
      <c r="G113" s="29">
        <v>499.94545637072906</v>
      </c>
      <c r="H113" s="29">
        <v>129.40815918522264</v>
      </c>
      <c r="I113" s="29">
        <v>227.05499500709504</v>
      </c>
      <c r="J113" s="29">
        <v>383.02121910325343</v>
      </c>
    </row>
    <row r="114" spans="1:10" x14ac:dyDescent="0.35">
      <c r="A114" s="3">
        <v>7</v>
      </c>
      <c r="B114" s="4">
        <v>44605</v>
      </c>
      <c r="C114" s="29">
        <v>139.85061251268661</v>
      </c>
      <c r="D114" s="29">
        <v>481.2490318107869</v>
      </c>
      <c r="E114" s="29">
        <v>446.97438881882022</v>
      </c>
      <c r="F114" s="29">
        <v>383.51365579428125</v>
      </c>
      <c r="G114" s="29">
        <v>445.75864947730724</v>
      </c>
      <c r="H114" s="29">
        <v>140.77949000774376</v>
      </c>
      <c r="I114" s="29">
        <v>220.59611686920792</v>
      </c>
      <c r="J114" s="29">
        <v>380.57098568879644</v>
      </c>
    </row>
    <row r="115" spans="1:10" x14ac:dyDescent="0.35">
      <c r="A115" s="3">
        <v>8</v>
      </c>
      <c r="B115" s="4">
        <v>44612</v>
      </c>
      <c r="C115" s="29">
        <v>146.11509683535184</v>
      </c>
      <c r="D115" s="29">
        <v>488.591654606107</v>
      </c>
      <c r="E115" s="29">
        <v>398.47216813181768</v>
      </c>
      <c r="F115" s="29">
        <v>370.96486371793435</v>
      </c>
      <c r="G115" s="29">
        <v>451.03686037544537</v>
      </c>
      <c r="H115" s="29">
        <v>141.94283156962615</v>
      </c>
      <c r="I115" s="29">
        <v>208.95879023997111</v>
      </c>
      <c r="J115" s="29">
        <v>388.11739955130895</v>
      </c>
    </row>
    <row r="116" spans="1:10" x14ac:dyDescent="0.35">
      <c r="A116" s="3">
        <v>9</v>
      </c>
      <c r="B116" s="4">
        <v>44619</v>
      </c>
      <c r="C116" s="29">
        <v>147.78978588096271</v>
      </c>
      <c r="D116" s="29">
        <v>508.96607251127091</v>
      </c>
      <c r="E116" s="29">
        <v>404.00230424339009</v>
      </c>
      <c r="F116" s="29">
        <v>428.92785862988694</v>
      </c>
      <c r="G116" s="29">
        <v>454.0977497352028</v>
      </c>
      <c r="H116" s="29">
        <v>133.01510696449031</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v>
      </c>
      <c r="G117" s="29">
        <v>482.92574794095276</v>
      </c>
      <c r="H117" s="29">
        <v>128.99009626802899</v>
      </c>
      <c r="I117" s="29">
        <v>215.57015908870497</v>
      </c>
      <c r="J117" s="29">
        <v>406.55938823099484</v>
      </c>
    </row>
    <row r="118" spans="1:10" x14ac:dyDescent="0.35">
      <c r="A118" s="3">
        <v>11</v>
      </c>
      <c r="B118" s="4">
        <v>44633</v>
      </c>
      <c r="C118" s="29">
        <v>144.07482938543654</v>
      </c>
      <c r="D118" s="29">
        <v>562.94839964218284</v>
      </c>
      <c r="E118" s="29">
        <v>395.88029801198962</v>
      </c>
      <c r="F118" s="29">
        <v>393.24850522038457</v>
      </c>
      <c r="G118" s="29">
        <v>422.31451788335488</v>
      </c>
      <c r="H118" s="29">
        <v>164.17387251243628</v>
      </c>
      <c r="I118" s="29">
        <v>208.35008216915443</v>
      </c>
      <c r="J118" s="29">
        <v>351.89054551043125</v>
      </c>
    </row>
    <row r="119" spans="1:10" x14ac:dyDescent="0.35">
      <c r="A119" s="3">
        <v>12</v>
      </c>
      <c r="B119" s="4">
        <v>44640</v>
      </c>
      <c r="C119" s="29">
        <v>140.42162501203273</v>
      </c>
      <c r="D119" s="29">
        <v>519.72874062862707</v>
      </c>
      <c r="E119" s="29">
        <v>472.63561300395338</v>
      </c>
      <c r="F119" s="29">
        <v>422.51108363768242</v>
      </c>
      <c r="G119" s="29">
        <v>460.49887723771047</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435.34488539024397</v>
      </c>
      <c r="F120" s="29">
        <v>439.93783543077848</v>
      </c>
      <c r="G120" s="29">
        <v>481.92775210996291</v>
      </c>
      <c r="H120" s="29">
        <v>128.56482565356245</v>
      </c>
      <c r="I120" s="29">
        <v>209.43382645191559</v>
      </c>
      <c r="J120" s="29">
        <v>431.92558302341109</v>
      </c>
    </row>
    <row r="121" spans="1:10" x14ac:dyDescent="0.35">
      <c r="A121" s="3">
        <v>14</v>
      </c>
      <c r="B121" s="4">
        <v>44654</v>
      </c>
      <c r="C121" s="29">
        <v>151.21709770062674</v>
      </c>
      <c r="D121" s="29">
        <v>539.03054154570805</v>
      </c>
      <c r="E121" s="29">
        <v>479.19208496924642</v>
      </c>
      <c r="F121" s="29">
        <v>410.02737661556949</v>
      </c>
      <c r="G121" s="29">
        <v>539.66136025035644</v>
      </c>
      <c r="H121" s="29">
        <v>137.65090175379407</v>
      </c>
      <c r="I121" s="29">
        <v>221.51238508210321</v>
      </c>
      <c r="J121" s="29">
        <v>400.01235447913763</v>
      </c>
    </row>
    <row r="122" spans="1:10" x14ac:dyDescent="0.35">
      <c r="A122" s="3">
        <v>15</v>
      </c>
      <c r="B122" s="4">
        <v>44661</v>
      </c>
      <c r="C122" s="29">
        <v>178.8137578787688</v>
      </c>
      <c r="D122" s="29">
        <v>582.78909279004893</v>
      </c>
      <c r="E122" s="29">
        <v>484.88427413702823</v>
      </c>
      <c r="F122" s="29">
        <v>410.328610652002</v>
      </c>
      <c r="G122" s="29">
        <v>538.5873902319488</v>
      </c>
      <c r="H122" s="29">
        <v>178.05234628602184</v>
      </c>
      <c r="I122" s="29">
        <v>210.75355308873978</v>
      </c>
      <c r="J122" s="29">
        <v>429.66562891255091</v>
      </c>
    </row>
    <row r="123" spans="1:10" x14ac:dyDescent="0.35">
      <c r="A123" s="3">
        <v>16</v>
      </c>
      <c r="B123" s="4">
        <v>44668</v>
      </c>
      <c r="C123" s="29">
        <v>150.41036212103634</v>
      </c>
      <c r="D123" s="29">
        <v>554.64505718070677</v>
      </c>
      <c r="E123" s="29">
        <v>500.64966792615434</v>
      </c>
      <c r="F123" s="29">
        <v>442.39802907199817</v>
      </c>
      <c r="G123" s="29">
        <v>520.52690583496633</v>
      </c>
      <c r="H123" s="29">
        <v>161.804745154058</v>
      </c>
      <c r="I123" s="29">
        <v>239.65613270677318</v>
      </c>
      <c r="J123" s="29">
        <v>412.76056787355185</v>
      </c>
    </row>
    <row r="124" spans="1:10" x14ac:dyDescent="0.35">
      <c r="A124" s="3">
        <v>17</v>
      </c>
      <c r="B124" s="4">
        <v>44675</v>
      </c>
      <c r="C124" s="29">
        <v>159.9219491716097</v>
      </c>
      <c r="D124" s="29">
        <v>597.23785996867355</v>
      </c>
      <c r="E124" s="29">
        <v>513.68578279748965</v>
      </c>
      <c r="F124" s="29">
        <v>449.74184826246284</v>
      </c>
      <c r="G124" s="29">
        <v>579.08538565993172</v>
      </c>
      <c r="H124" s="29">
        <v>162.81688636529162</v>
      </c>
      <c r="I124" s="29">
        <v>218.15435968388874</v>
      </c>
      <c r="J124" s="29">
        <v>422.51844117593805</v>
      </c>
    </row>
    <row r="125" spans="1:10" x14ac:dyDescent="0.35">
      <c r="A125" s="3">
        <v>18</v>
      </c>
      <c r="B125" s="4">
        <v>44682</v>
      </c>
      <c r="C125" s="29">
        <v>152.80015694568885</v>
      </c>
      <c r="D125" s="29">
        <v>644.46068897249279</v>
      </c>
      <c r="E125" s="29">
        <v>517.14949743588181</v>
      </c>
      <c r="F125" s="29">
        <v>444.67765113147391</v>
      </c>
      <c r="G125" s="29">
        <v>665.7066299568105</v>
      </c>
      <c r="H125" s="29">
        <v>164.05573618881004</v>
      </c>
      <c r="I125" s="29">
        <v>264.72690865716038</v>
      </c>
      <c r="J125" s="29">
        <v>484.43748195295859</v>
      </c>
    </row>
    <row r="126" spans="1:10" x14ac:dyDescent="0.35">
      <c r="A126" s="3">
        <v>19</v>
      </c>
      <c r="B126" s="4">
        <v>44689</v>
      </c>
      <c r="C126" s="29">
        <v>170.61981167990876</v>
      </c>
      <c r="D126" s="29">
        <v>652.87115000401786</v>
      </c>
      <c r="E126" s="29">
        <v>535.09282843789447</v>
      </c>
      <c r="F126" s="29">
        <v>508.18390651798768</v>
      </c>
      <c r="G126" s="29">
        <v>656.67448435919687</v>
      </c>
      <c r="H126" s="29">
        <v>150.46067848342776</v>
      </c>
      <c r="I126" s="29">
        <v>249.26490111974954</v>
      </c>
      <c r="J126" s="29">
        <v>510.49113075728008</v>
      </c>
    </row>
    <row r="127" spans="1:10" x14ac:dyDescent="0.35">
      <c r="A127" s="3">
        <v>20</v>
      </c>
      <c r="B127" s="4">
        <v>44696</v>
      </c>
      <c r="C127" s="29">
        <v>160.64251400583657</v>
      </c>
      <c r="D127" s="29">
        <v>643.25407490560065</v>
      </c>
      <c r="E127" s="29">
        <v>552.1250950457943</v>
      </c>
      <c r="F127" s="29">
        <v>436.77131445769737</v>
      </c>
      <c r="G127" s="29">
        <v>622.80563095163848</v>
      </c>
      <c r="H127" s="29">
        <v>166.87530476172887</v>
      </c>
      <c r="I127" s="29">
        <v>219.7168204194318</v>
      </c>
      <c r="J127" s="29">
        <v>463.97750750015587</v>
      </c>
    </row>
    <row r="128" spans="1:10" x14ac:dyDescent="0.35">
      <c r="A128" s="3">
        <v>21</v>
      </c>
      <c r="B128" s="4">
        <v>44703</v>
      </c>
      <c r="C128" s="29">
        <v>153.58509604060833</v>
      </c>
      <c r="D128" s="29">
        <v>646.74975457703135</v>
      </c>
      <c r="E128" s="29">
        <v>534.14105447545899</v>
      </c>
      <c r="F128" s="29">
        <v>463.92198741960306</v>
      </c>
      <c r="G128" s="29">
        <v>607.39650939699607</v>
      </c>
      <c r="H128" s="29">
        <v>180.67636098963789</v>
      </c>
      <c r="I128" s="29">
        <v>251.51817651913765</v>
      </c>
      <c r="J128" s="29">
        <v>485.52810928838994</v>
      </c>
    </row>
    <row r="129" spans="1:10" x14ac:dyDescent="0.35">
      <c r="A129" s="3">
        <v>22</v>
      </c>
      <c r="B129" s="4">
        <v>44710</v>
      </c>
      <c r="C129" s="29">
        <v>174.21803530998653</v>
      </c>
      <c r="D129" s="29">
        <v>695.61531242879835</v>
      </c>
      <c r="E129" s="29">
        <v>581.04532502552638</v>
      </c>
      <c r="F129" s="29">
        <v>384.14369501640056</v>
      </c>
      <c r="G129" s="29">
        <v>620.58409974447477</v>
      </c>
      <c r="H129" s="29">
        <v>166.39566318221489</v>
      </c>
      <c r="I129" s="29">
        <v>262.89842239186873</v>
      </c>
      <c r="J129" s="29">
        <v>498.59895373479981</v>
      </c>
    </row>
    <row r="130" spans="1:10" x14ac:dyDescent="0.35">
      <c r="A130" s="3">
        <v>23</v>
      </c>
      <c r="B130" s="4">
        <v>44717</v>
      </c>
      <c r="C130" s="29">
        <v>191.8156677398872</v>
      </c>
      <c r="D130" s="29">
        <v>742.38426139845092</v>
      </c>
      <c r="E130" s="29">
        <v>562.60600119668607</v>
      </c>
      <c r="F130" s="29">
        <v>429.22649556491012</v>
      </c>
      <c r="G130" s="29">
        <v>608.3546547827217</v>
      </c>
      <c r="H130" s="29">
        <v>177.18826905336005</v>
      </c>
      <c r="I130" s="29">
        <v>251.37535396924886</v>
      </c>
      <c r="J130" s="29">
        <v>461.17104655056596</v>
      </c>
    </row>
    <row r="131" spans="1:10" x14ac:dyDescent="0.35">
      <c r="A131" s="3">
        <v>24</v>
      </c>
      <c r="B131" s="4">
        <v>44724</v>
      </c>
      <c r="C131" s="29">
        <v>175.58826689992495</v>
      </c>
      <c r="D131" s="29">
        <v>706.5751905444838</v>
      </c>
      <c r="E131" s="29">
        <v>606.92743018375336</v>
      </c>
      <c r="F131" s="29">
        <v>450.68337405158366</v>
      </c>
      <c r="G131" s="29">
        <v>585.20074872768646</v>
      </c>
      <c r="H131" s="29">
        <v>197.38912510020464</v>
      </c>
      <c r="I131" s="29">
        <v>262.16107544491933</v>
      </c>
      <c r="J131" s="29">
        <v>508.00773927760622</v>
      </c>
    </row>
    <row r="132" spans="1:10" x14ac:dyDescent="0.35">
      <c r="A132" s="3">
        <v>25</v>
      </c>
      <c r="B132" s="4">
        <v>44731</v>
      </c>
      <c r="C132" s="29">
        <v>190.31941689371945</v>
      </c>
      <c r="D132" s="29">
        <v>678.14613860312488</v>
      </c>
      <c r="E132" s="29">
        <v>518.04407318497135</v>
      </c>
      <c r="F132" s="29">
        <v>425.79839017915424</v>
      </c>
      <c r="G132" s="29">
        <v>607.74249247436092</v>
      </c>
      <c r="H132" s="29">
        <v>172.63748862318155</v>
      </c>
      <c r="I132" s="29">
        <v>256.78705584924319</v>
      </c>
      <c r="J132" s="29">
        <v>500.57987990088236</v>
      </c>
    </row>
    <row r="133" spans="1:10" x14ac:dyDescent="0.35">
      <c r="A133" s="3">
        <v>26</v>
      </c>
      <c r="B133" s="4">
        <v>44738</v>
      </c>
      <c r="C133" s="29">
        <v>159.08079391513752</v>
      </c>
      <c r="D133" s="29">
        <v>749.25062232343316</v>
      </c>
      <c r="E133" s="29">
        <v>557.54923720437432</v>
      </c>
      <c r="F133" s="29">
        <v>446.00410667288497</v>
      </c>
      <c r="G133" s="29">
        <v>589.08206520614465</v>
      </c>
      <c r="H133" s="29">
        <v>193.34246639912914</v>
      </c>
      <c r="I133" s="29">
        <v>280.36225583440478</v>
      </c>
      <c r="J133" s="29">
        <v>480.07435980777501</v>
      </c>
    </row>
    <row r="134" spans="1:10" x14ac:dyDescent="0.35">
      <c r="A134" s="3">
        <v>27</v>
      </c>
      <c r="B134" s="4">
        <v>44745</v>
      </c>
      <c r="C134" s="29">
        <v>152.38082937778665</v>
      </c>
      <c r="D134" s="29">
        <v>643.88796102445599</v>
      </c>
      <c r="E134" s="29">
        <v>546.28165648444383</v>
      </c>
      <c r="F134" s="29">
        <v>509.29545215597625</v>
      </c>
      <c r="G134" s="29">
        <v>651.589453572548</v>
      </c>
      <c r="H134" s="29">
        <v>165.91565259665222</v>
      </c>
      <c r="I134" s="29">
        <v>257.04827896997961</v>
      </c>
      <c r="J134" s="29">
        <v>417.51766765720134</v>
      </c>
    </row>
    <row r="135" spans="1:10" x14ac:dyDescent="0.35">
      <c r="A135" s="3">
        <v>28</v>
      </c>
      <c r="B135" s="4">
        <v>44752</v>
      </c>
      <c r="C135" s="29">
        <v>167.43834188843047</v>
      </c>
      <c r="D135" s="29">
        <v>664.40340980017038</v>
      </c>
      <c r="E135" s="29">
        <v>467.77539204137179</v>
      </c>
      <c r="F135" s="29">
        <v>478.01731239842502</v>
      </c>
      <c r="G135" s="29">
        <v>515.39221830547513</v>
      </c>
      <c r="H135" s="29">
        <v>171.5628351697182</v>
      </c>
      <c r="I135" s="29">
        <v>266.11769528118941</v>
      </c>
      <c r="J135" s="29">
        <v>428.37102964877505</v>
      </c>
    </row>
    <row r="136" spans="1:10" x14ac:dyDescent="0.35">
      <c r="A136" s="3">
        <v>29</v>
      </c>
      <c r="B136" s="4">
        <v>44759</v>
      </c>
      <c r="C136" s="29">
        <v>177.51193705911169</v>
      </c>
      <c r="D136" s="29">
        <v>658.31117439413231</v>
      </c>
      <c r="E136" s="29">
        <v>511.23722523678418</v>
      </c>
      <c r="F136" s="29">
        <v>434.73955905578566</v>
      </c>
      <c r="G136" s="29">
        <v>559.88696846219364</v>
      </c>
      <c r="H136" s="29">
        <v>153.1558414444936</v>
      </c>
      <c r="I136" s="29">
        <v>242.85247120217386</v>
      </c>
      <c r="J136" s="29">
        <v>433.46711117347991</v>
      </c>
    </row>
    <row r="137" spans="1:10" x14ac:dyDescent="0.35">
      <c r="A137" s="114" t="s">
        <v>173</v>
      </c>
      <c r="B137" s="114"/>
      <c r="C137" s="27">
        <f>SUM(C3:C136)</f>
        <v>23148.584433694501</v>
      </c>
      <c r="D137" s="27">
        <f t="shared" ref="D137:J137" si="0">SUM(D3:D136)</f>
        <v>92648.56748376631</v>
      </c>
      <c r="E137" s="27">
        <f t="shared" si="0"/>
        <v>75151.540628425471</v>
      </c>
      <c r="F137" s="27">
        <f t="shared" si="0"/>
        <v>68673.323504092114</v>
      </c>
      <c r="G137" s="27">
        <f t="shared" si="0"/>
        <v>82649.926704733167</v>
      </c>
      <c r="H137" s="27">
        <f t="shared" si="0"/>
        <v>23380.503609635332</v>
      </c>
      <c r="I137" s="27">
        <f t="shared" si="0"/>
        <v>35500.687830257819</v>
      </c>
      <c r="J137" s="27">
        <f t="shared" si="0"/>
        <v>62719.623271461955</v>
      </c>
    </row>
    <row r="138" spans="1:10" ht="18" customHeight="1" x14ac:dyDescent="0.35">
      <c r="A138" s="108" t="s">
        <v>8</v>
      </c>
      <c r="B138" s="109"/>
      <c r="C138" s="109"/>
      <c r="D138" s="109"/>
      <c r="E138" s="109"/>
      <c r="F138" s="109"/>
      <c r="G138" s="109"/>
      <c r="H138" s="109"/>
      <c r="I138" s="109"/>
      <c r="J138" s="110"/>
    </row>
    <row r="139" spans="1:10" x14ac:dyDescent="0.35">
      <c r="A139" s="29" t="s">
        <v>176</v>
      </c>
      <c r="B139" s="29"/>
      <c r="C139" s="33">
        <v>6753.5535650808843</v>
      </c>
      <c r="D139" s="33">
        <v>23404.844785359139</v>
      </c>
      <c r="E139" s="33">
        <v>14849.807934210887</v>
      </c>
      <c r="F139" s="33">
        <v>13859.897675490884</v>
      </c>
      <c r="G139" s="33">
        <v>22111.911914180462</v>
      </c>
      <c r="H139" s="33">
        <v>5541.0610952548122</v>
      </c>
      <c r="I139" s="33">
        <v>8567.34663203317</v>
      </c>
      <c r="J139" s="33">
        <v>11894.230812782764</v>
      </c>
    </row>
  </sheetData>
  <mergeCells count="4">
    <mergeCell ref="A138:J138"/>
    <mergeCell ref="C1:J1"/>
    <mergeCell ref="A1:B2"/>
    <mergeCell ref="A137:B13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48114.442933927348</v>
      </c>
      <c r="C2" s="39">
        <f t="shared" ref="C2:R2" si="0">SUMIF(C4:C91,"&gt;"&amp;0,C4:C91)</f>
        <v>16162.24681753281</v>
      </c>
      <c r="D2" s="39">
        <f t="shared" si="0"/>
        <v>58220.639990533695</v>
      </c>
      <c r="E2" s="39">
        <f t="shared" si="0"/>
        <v>59153.565883420932</v>
      </c>
      <c r="F2" s="39">
        <f t="shared" si="0"/>
        <v>30584.181453759968</v>
      </c>
      <c r="G2" s="39">
        <f t="shared" si="0"/>
        <v>22195.838730186173</v>
      </c>
      <c r="H2" s="39">
        <f t="shared" si="0"/>
        <v>8187.7082499741309</v>
      </c>
      <c r="I2" s="39">
        <f t="shared" si="0"/>
        <v>16334.849004370175</v>
      </c>
      <c r="J2" s="39">
        <f t="shared" si="0"/>
        <v>29479.390864885077</v>
      </c>
      <c r="K2" s="60">
        <f t="shared" si="0"/>
        <v>5346.8504503775166</v>
      </c>
      <c r="L2" s="39">
        <f t="shared" si="0"/>
        <v>21151.410195161876</v>
      </c>
      <c r="M2" s="39">
        <f t="shared" si="0"/>
        <v>14288.041642652375</v>
      </c>
      <c r="N2" s="39">
        <f t="shared" si="0"/>
        <v>13118.920716547702</v>
      </c>
      <c r="O2" s="39">
        <f t="shared" si="0"/>
        <v>19762.702742585934</v>
      </c>
      <c r="P2" s="39">
        <f t="shared" si="0"/>
        <v>4660.9426200209818</v>
      </c>
      <c r="Q2" s="39">
        <f t="shared" si="0"/>
        <v>7429.6913608640552</v>
      </c>
      <c r="R2" s="40">
        <f t="shared" si="0"/>
        <v>11080.351028154884</v>
      </c>
      <c r="S2" s="40">
        <f>SUMIF(S4:S91,"&gt;"&amp;0,S4:S91)</f>
        <v>288404.70868785854</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290.04360743422694</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445.76138020024155</v>
      </c>
    </row>
    <row r="10" spans="1:19" x14ac:dyDescent="0.35">
      <c r="A10" s="45">
        <f t="shared" si="1"/>
        <v>43989</v>
      </c>
      <c r="B10" s="53">
        <v>182.4427096316042</v>
      </c>
      <c r="C10" s="54"/>
      <c r="D10" s="54">
        <v>30</v>
      </c>
      <c r="E10" s="54">
        <v>11</v>
      </c>
      <c r="F10" s="54"/>
      <c r="G10" s="54"/>
      <c r="H10" s="54"/>
      <c r="I10" s="54"/>
      <c r="J10" s="54">
        <v>459.35647637653835</v>
      </c>
      <c r="K10" s="53">
        <v>13.619127742263714</v>
      </c>
      <c r="L10" s="54">
        <v>464.50702589517118</v>
      </c>
      <c r="M10" s="54">
        <v>9</v>
      </c>
      <c r="N10" s="54"/>
      <c r="O10" s="54">
        <v>14</v>
      </c>
      <c r="P10" s="54"/>
      <c r="Q10" s="54">
        <v>26.900792868546034</v>
      </c>
      <c r="R10" s="55">
        <v>3</v>
      </c>
      <c r="S10" s="55">
        <v>800.79918600814199</v>
      </c>
    </row>
    <row r="11" spans="1:19" x14ac:dyDescent="0.35">
      <c r="A11" s="45">
        <f t="shared" si="1"/>
        <v>43996</v>
      </c>
      <c r="B11" s="53">
        <v>486.33168221311234</v>
      </c>
      <c r="C11" s="54"/>
      <c r="D11" s="54">
        <v>575.2352968887692</v>
      </c>
      <c r="E11" s="54">
        <v>179.78079553333487</v>
      </c>
      <c r="F11" s="54"/>
      <c r="G11" s="54"/>
      <c r="H11" s="54"/>
      <c r="I11" s="54"/>
      <c r="J11" s="54">
        <v>570.75141356672009</v>
      </c>
      <c r="K11" s="53">
        <v>49.492739646085496</v>
      </c>
      <c r="L11" s="54">
        <v>486.78771449796204</v>
      </c>
      <c r="M11" s="54">
        <v>137.44990552761129</v>
      </c>
      <c r="N11" s="54">
        <v>15.12</v>
      </c>
      <c r="O11" s="54">
        <v>112.13033532619409</v>
      </c>
      <c r="P11" s="54"/>
      <c r="Q11" s="54">
        <v>120.75297854441641</v>
      </c>
      <c r="R11" s="55">
        <v>-23.131716600589073</v>
      </c>
      <c r="S11" s="55">
        <v>1812.0991882019371</v>
      </c>
    </row>
    <row r="12" spans="1:19" x14ac:dyDescent="0.35">
      <c r="A12" s="45">
        <f t="shared" si="1"/>
        <v>44003</v>
      </c>
      <c r="B12" s="53">
        <v>743.99232227329117</v>
      </c>
      <c r="C12" s="54"/>
      <c r="D12" s="54">
        <v>1027.9072364220826</v>
      </c>
      <c r="E12" s="54">
        <v>295.87114202321391</v>
      </c>
      <c r="F12" s="54">
        <v>5</v>
      </c>
      <c r="G12" s="54">
        <v>5</v>
      </c>
      <c r="H12" s="54"/>
      <c r="I12" s="54"/>
      <c r="J12" s="54">
        <v>462.39540009982181</v>
      </c>
      <c r="K12" s="53">
        <v>137.15491011615649</v>
      </c>
      <c r="L12" s="54">
        <v>423.96209885549388</v>
      </c>
      <c r="M12" s="54">
        <v>241.76594742731794</v>
      </c>
      <c r="N12" s="54">
        <v>26.764070537260636</v>
      </c>
      <c r="O12" s="54">
        <v>354.35335879910042</v>
      </c>
      <c r="P12" s="54"/>
      <c r="Q12" s="54">
        <v>214.65730034370185</v>
      </c>
      <c r="R12" s="55">
        <v>70.813150251245872</v>
      </c>
      <c r="S12" s="55">
        <v>2555.1661008184092</v>
      </c>
    </row>
    <row r="13" spans="1:19" x14ac:dyDescent="0.35">
      <c r="A13" s="45">
        <f t="shared" si="1"/>
        <v>44010</v>
      </c>
      <c r="B13" s="53">
        <v>1123.4284958108417</v>
      </c>
      <c r="C13" s="54">
        <v>49.664602424909503</v>
      </c>
      <c r="D13" s="54">
        <v>1393.7629708732288</v>
      </c>
      <c r="E13" s="54">
        <v>420.08202018862971</v>
      </c>
      <c r="F13" s="54">
        <v>12.118400027871076</v>
      </c>
      <c r="G13" s="54">
        <v>-7.4181606765769175</v>
      </c>
      <c r="H13" s="54">
        <v>5</v>
      </c>
      <c r="I13" s="54">
        <v>29</v>
      </c>
      <c r="J13" s="54">
        <v>463.0843159663649</v>
      </c>
      <c r="K13" s="53">
        <v>156.72266431064799</v>
      </c>
      <c r="L13" s="54">
        <v>419.45075068919527</v>
      </c>
      <c r="M13" s="54">
        <v>384.14482070674359</v>
      </c>
      <c r="N13" s="54">
        <v>76.516409868224969</v>
      </c>
      <c r="O13" s="54">
        <v>481.65195708885039</v>
      </c>
      <c r="P13" s="54">
        <v>2.0258800616724102</v>
      </c>
      <c r="Q13" s="54">
        <v>237.25903185605142</v>
      </c>
      <c r="R13" s="55">
        <v>111.56350213951532</v>
      </c>
      <c r="S13" s="55">
        <v>3496.7226446152672</v>
      </c>
    </row>
    <row r="14" spans="1:19" x14ac:dyDescent="0.35">
      <c r="A14" s="45">
        <f t="shared" si="1"/>
        <v>44017</v>
      </c>
      <c r="B14" s="53">
        <v>1441.8800039495529</v>
      </c>
      <c r="C14" s="54">
        <v>160.22191907888214</v>
      </c>
      <c r="D14" s="54">
        <v>1775.5497017178782</v>
      </c>
      <c r="E14" s="54">
        <v>605.50509103852505</v>
      </c>
      <c r="F14" s="54">
        <v>43.664881080337409</v>
      </c>
      <c r="G14" s="54">
        <v>165.55890436762661</v>
      </c>
      <c r="H14" s="54">
        <v>-20.737080055225817</v>
      </c>
      <c r="I14" s="54">
        <v>147.82443327959436</v>
      </c>
      <c r="J14" s="54">
        <v>502.50401119223977</v>
      </c>
      <c r="K14" s="53">
        <v>79.712991872868685</v>
      </c>
      <c r="L14" s="54">
        <v>416.537202074432</v>
      </c>
      <c r="M14" s="54">
        <v>525.07845909989237</v>
      </c>
      <c r="N14" s="54">
        <v>127.28867256828983</v>
      </c>
      <c r="O14" s="54">
        <v>647.12104464904178</v>
      </c>
      <c r="P14" s="54">
        <v>36.130321652349977</v>
      </c>
      <c r="Q14" s="54">
        <v>271.56035600355864</v>
      </c>
      <c r="R14" s="55">
        <v>217.04577082270413</v>
      </c>
      <c r="S14" s="55">
        <v>4821.9718656494115</v>
      </c>
    </row>
    <row r="15" spans="1:19" x14ac:dyDescent="0.35">
      <c r="A15" s="45">
        <f t="shared" si="1"/>
        <v>44024</v>
      </c>
      <c r="B15" s="53">
        <v>1454.4984456302243</v>
      </c>
      <c r="C15" s="54">
        <v>341.17978989709275</v>
      </c>
      <c r="D15" s="54">
        <v>2226.3092032300165</v>
      </c>
      <c r="E15" s="54">
        <v>1197.6576943446528</v>
      </c>
      <c r="F15" s="54">
        <v>218.88573000444399</v>
      </c>
      <c r="G15" s="54">
        <v>299.44718385075475</v>
      </c>
      <c r="H15" s="54">
        <v>57.112839344423548</v>
      </c>
      <c r="I15" s="54">
        <v>286.36858633526344</v>
      </c>
      <c r="J15" s="54">
        <v>460.00721867326695</v>
      </c>
      <c r="K15" s="53">
        <v>204.38600286500673</v>
      </c>
      <c r="L15" s="54">
        <v>358.17752033917736</v>
      </c>
      <c r="M15" s="54">
        <v>698.46894119226909</v>
      </c>
      <c r="N15" s="54">
        <v>375.55389758324981</v>
      </c>
      <c r="O15" s="54">
        <v>789.87064533288299</v>
      </c>
      <c r="P15" s="54">
        <v>20.610907794426197</v>
      </c>
      <c r="Q15" s="54">
        <v>281.14848763415296</v>
      </c>
      <c r="R15" s="55">
        <v>302.56268326985594</v>
      </c>
      <c r="S15" s="55">
        <v>6541.4666913101355</v>
      </c>
    </row>
    <row r="16" spans="1:19" x14ac:dyDescent="0.35">
      <c r="A16" s="45">
        <f t="shared" si="1"/>
        <v>44031</v>
      </c>
      <c r="B16" s="53">
        <v>1373.7357165322517</v>
      </c>
      <c r="C16" s="54">
        <v>487.08543166843208</v>
      </c>
      <c r="D16" s="54">
        <v>1845.3815508452938</v>
      </c>
      <c r="E16" s="54">
        <v>1583.5762166158975</v>
      </c>
      <c r="F16" s="54">
        <v>212.42272228889578</v>
      </c>
      <c r="G16" s="54">
        <v>457.60520078909906</v>
      </c>
      <c r="H16" s="54">
        <v>90.823733850398185</v>
      </c>
      <c r="I16" s="54">
        <v>286.91284477199463</v>
      </c>
      <c r="J16" s="54">
        <v>338.58956458008572</v>
      </c>
      <c r="K16" s="53">
        <v>183.42609943667219</v>
      </c>
      <c r="L16" s="54">
        <v>279.20318040068958</v>
      </c>
      <c r="M16" s="54">
        <v>557.47933914462305</v>
      </c>
      <c r="N16" s="54">
        <v>535.40230243875362</v>
      </c>
      <c r="O16" s="54">
        <v>508.88784069966152</v>
      </c>
      <c r="P16" s="54">
        <v>70.951255452464295</v>
      </c>
      <c r="Q16" s="54">
        <v>202.08103977192278</v>
      </c>
      <c r="R16" s="55">
        <v>289.14437107262779</v>
      </c>
      <c r="S16" s="55">
        <v>6676.1329819423518</v>
      </c>
    </row>
    <row r="17" spans="1:19" x14ac:dyDescent="0.35">
      <c r="A17" s="45">
        <f t="shared" si="1"/>
        <v>44038</v>
      </c>
      <c r="B17" s="53">
        <v>969.46383389040307</v>
      </c>
      <c r="C17" s="54">
        <v>546.72570973511426</v>
      </c>
      <c r="D17" s="54">
        <v>1421.3401414884693</v>
      </c>
      <c r="E17" s="54">
        <v>1353.6095063594655</v>
      </c>
      <c r="F17" s="54">
        <v>296.16355884146105</v>
      </c>
      <c r="G17" s="54">
        <v>396.08565021111986</v>
      </c>
      <c r="H17" s="54">
        <v>67.981141097598424</v>
      </c>
      <c r="I17" s="54">
        <v>242.22213999029861</v>
      </c>
      <c r="J17" s="54">
        <v>240.79342348661555</v>
      </c>
      <c r="K17" s="53">
        <v>68.92519923743842</v>
      </c>
      <c r="L17" s="54">
        <v>170.48778476565531</v>
      </c>
      <c r="M17" s="54">
        <v>391.6250839547609</v>
      </c>
      <c r="N17" s="54">
        <v>330.48104892225501</v>
      </c>
      <c r="O17" s="54">
        <v>393.53684972879694</v>
      </c>
      <c r="P17" s="54">
        <v>107.78018796828906</v>
      </c>
      <c r="Q17" s="54">
        <v>141.56790355518612</v>
      </c>
      <c r="R17" s="55">
        <v>283.95118316485167</v>
      </c>
      <c r="S17" s="55">
        <v>5534.3851051005458</v>
      </c>
    </row>
    <row r="18" spans="1:19" x14ac:dyDescent="0.35">
      <c r="A18" s="45">
        <f t="shared" si="1"/>
        <v>44045</v>
      </c>
      <c r="B18" s="53">
        <v>587.95509743670345</v>
      </c>
      <c r="C18" s="54">
        <v>460.74433872566146</v>
      </c>
      <c r="D18" s="54">
        <v>887.73598516166862</v>
      </c>
      <c r="E18" s="54">
        <v>1069.9235204474921</v>
      </c>
      <c r="F18" s="54">
        <v>194.48925352328615</v>
      </c>
      <c r="G18" s="54">
        <v>275.52728973404817</v>
      </c>
      <c r="H18" s="54">
        <v>71.016474455723596</v>
      </c>
      <c r="I18" s="54">
        <v>202.20716795173269</v>
      </c>
      <c r="J18" s="54">
        <v>249.70340653033077</v>
      </c>
      <c r="K18" s="53">
        <v>76.508856813178255</v>
      </c>
      <c r="L18" s="54">
        <v>227.36280102646037</v>
      </c>
      <c r="M18" s="54">
        <v>233.12126161340825</v>
      </c>
      <c r="N18" s="54">
        <v>277.3183151524135</v>
      </c>
      <c r="O18" s="54">
        <v>167.85126172074899</v>
      </c>
      <c r="P18" s="54">
        <v>123.54987499578945</v>
      </c>
      <c r="Q18" s="54">
        <v>98.977788960277337</v>
      </c>
      <c r="R18" s="55">
        <v>222.44163177384519</v>
      </c>
      <c r="S18" s="55">
        <v>3999.302533966651</v>
      </c>
    </row>
    <row r="19" spans="1:19" x14ac:dyDescent="0.35">
      <c r="A19" s="45">
        <f t="shared" si="1"/>
        <v>44052</v>
      </c>
      <c r="B19" s="53">
        <v>369.97798595518543</v>
      </c>
      <c r="C19" s="54">
        <v>320.93335857090619</v>
      </c>
      <c r="D19" s="54">
        <v>579.34093781852403</v>
      </c>
      <c r="E19" s="54">
        <v>677.27934122927195</v>
      </c>
      <c r="F19" s="54">
        <v>196.46972704520317</v>
      </c>
      <c r="G19" s="54">
        <v>235.14288907166394</v>
      </c>
      <c r="H19" s="54">
        <v>89.444081025313096</v>
      </c>
      <c r="I19" s="54">
        <v>130.99912567632668</v>
      </c>
      <c r="J19" s="54">
        <v>95.02361194575667</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2694.6110583381505</v>
      </c>
    </row>
    <row r="20" spans="1:19" x14ac:dyDescent="0.35">
      <c r="A20" s="45">
        <f t="shared" si="1"/>
        <v>44059</v>
      </c>
      <c r="B20" s="53">
        <v>457.65637775006303</v>
      </c>
      <c r="C20" s="54">
        <v>306.3066067966306</v>
      </c>
      <c r="D20" s="54">
        <v>416.15044276613207</v>
      </c>
      <c r="E20" s="54">
        <v>445.52079913544321</v>
      </c>
      <c r="F20" s="54">
        <v>119.96090191729695</v>
      </c>
      <c r="G20" s="54">
        <v>105.83990478773262</v>
      </c>
      <c r="H20" s="54">
        <v>101.32165938306798</v>
      </c>
      <c r="I20" s="54">
        <v>166.65522062008563</v>
      </c>
      <c r="J20" s="54">
        <v>226.10305474426411</v>
      </c>
      <c r="K20" s="53">
        <v>23.278911658740526</v>
      </c>
      <c r="L20" s="54">
        <v>139.17629179849678</v>
      </c>
      <c r="M20" s="54">
        <v>87.901675791819002</v>
      </c>
      <c r="N20" s="54">
        <v>99.881516467508561</v>
      </c>
      <c r="O20" s="54">
        <v>157.74084079576062</v>
      </c>
      <c r="P20" s="54">
        <v>128.06831863048862</v>
      </c>
      <c r="Q20" s="54">
        <v>54.160796845753339</v>
      </c>
      <c r="R20" s="55">
        <v>132.3861145618535</v>
      </c>
      <c r="S20" s="55">
        <v>2345.5149679007154</v>
      </c>
    </row>
    <row r="21" spans="1:19" x14ac:dyDescent="0.35">
      <c r="A21" s="45">
        <f t="shared" si="1"/>
        <v>44066</v>
      </c>
      <c r="B21" s="53">
        <v>203.48985185298534</v>
      </c>
      <c r="C21" s="54">
        <v>248.09155191825096</v>
      </c>
      <c r="D21" s="54">
        <v>313.95392147375287</v>
      </c>
      <c r="E21" s="54">
        <v>319.98530786985725</v>
      </c>
      <c r="F21" s="54">
        <v>126.04679770201005</v>
      </c>
      <c r="G21" s="54">
        <v>58.308025986042708</v>
      </c>
      <c r="H21" s="54">
        <v>91.460165970700132</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1574.3056769056857</v>
      </c>
    </row>
    <row r="22" spans="1:19" x14ac:dyDescent="0.35">
      <c r="A22" s="45">
        <f t="shared" si="1"/>
        <v>44073</v>
      </c>
      <c r="B22" s="53">
        <v>205.42314320632295</v>
      </c>
      <c r="C22" s="54">
        <v>124.34344320713603</v>
      </c>
      <c r="D22" s="54">
        <v>174.47328009245075</v>
      </c>
      <c r="E22" s="54">
        <v>302.10731462724925</v>
      </c>
      <c r="F22" s="54">
        <v>107.52439225371108</v>
      </c>
      <c r="G22" s="54">
        <v>37.4063654172528</v>
      </c>
      <c r="H22" s="54">
        <v>24.141617541541791</v>
      </c>
      <c r="I22" s="54">
        <v>30.815596876777022</v>
      </c>
      <c r="J22" s="54">
        <v>155.28695278559326</v>
      </c>
      <c r="K22" s="53">
        <v>10.874938458146573</v>
      </c>
      <c r="L22" s="54">
        <v>66.370530931794406</v>
      </c>
      <c r="M22" s="54">
        <v>56.004575921648666</v>
      </c>
      <c r="N22" s="54">
        <v>45.110565953202354</v>
      </c>
      <c r="O22" s="54">
        <v>-22.203923089893806</v>
      </c>
      <c r="P22" s="54">
        <v>48.069523007250325</v>
      </c>
      <c r="Q22" s="54">
        <v>20.918985190132872</v>
      </c>
      <c r="R22" s="55">
        <v>28.422098200422113</v>
      </c>
      <c r="S22" s="55">
        <v>1161.5221060080275</v>
      </c>
    </row>
    <row r="23" spans="1:19" x14ac:dyDescent="0.35">
      <c r="A23" s="45">
        <f t="shared" si="1"/>
        <v>44080</v>
      </c>
      <c r="B23" s="53">
        <v>97.7221868661195</v>
      </c>
      <c r="C23" s="54">
        <v>75.311104665196581</v>
      </c>
      <c r="D23" s="54">
        <v>44.65986157141856</v>
      </c>
      <c r="E23" s="54">
        <v>33.213916081055231</v>
      </c>
      <c r="F23" s="54">
        <v>27.063453603013386</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542.1796934766553</v>
      </c>
    </row>
    <row r="24" spans="1:19" x14ac:dyDescent="0.35">
      <c r="A24" s="45">
        <f t="shared" si="1"/>
        <v>44087</v>
      </c>
      <c r="B24" s="53">
        <v>66.040680727533982</v>
      </c>
      <c r="C24" s="54">
        <v>36.694738993747364</v>
      </c>
      <c r="D24" s="54">
        <v>-32.273486523015663</v>
      </c>
      <c r="E24" s="54">
        <v>150.21173405286299</v>
      </c>
      <c r="F24" s="54">
        <v>93.697841996783609</v>
      </c>
      <c r="G24" s="54">
        <v>8.7956461183345027</v>
      </c>
      <c r="H24" s="54">
        <v>37.517213813213743</v>
      </c>
      <c r="I24" s="54">
        <v>17.304992206117845</v>
      </c>
      <c r="J24" s="54">
        <v>-7.7588437679943354</v>
      </c>
      <c r="K24" s="53">
        <v>8.1402282346396362</v>
      </c>
      <c r="L24" s="54">
        <v>-34.356885162096034</v>
      </c>
      <c r="M24" s="54">
        <v>21.27304312363691</v>
      </c>
      <c r="N24" s="54">
        <v>-28.098277091905743</v>
      </c>
      <c r="O24" s="54">
        <v>-57.433769179476428</v>
      </c>
      <c r="P24" s="54">
        <v>15.036008260221649</v>
      </c>
      <c r="Q24" s="54">
        <v>-4.3549686481443359</v>
      </c>
      <c r="R24" s="55">
        <v>-9.6336808007324635</v>
      </c>
      <c r="S24" s="55">
        <v>410.26284790858699</v>
      </c>
    </row>
    <row r="25" spans="1:19" x14ac:dyDescent="0.35">
      <c r="A25" s="45">
        <f t="shared" si="1"/>
        <v>44094</v>
      </c>
      <c r="B25" s="53">
        <v>117.60652002129632</v>
      </c>
      <c r="C25" s="54">
        <v>148.6615069084022</v>
      </c>
      <c r="D25" s="54">
        <v>14.344243968405181</v>
      </c>
      <c r="E25" s="54">
        <v>104.88404966119788</v>
      </c>
      <c r="F25" s="54">
        <v>64.53847764526131</v>
      </c>
      <c r="G25" s="54">
        <v>62.784807520774621</v>
      </c>
      <c r="H25" s="54">
        <v>51.705402062850368</v>
      </c>
      <c r="I25" s="54">
        <v>12.36268907751878</v>
      </c>
      <c r="J25" s="54">
        <v>-15.917016300281489</v>
      </c>
      <c r="K25" s="53">
        <v>1.1810685219074344</v>
      </c>
      <c r="L25" s="54">
        <v>-22.515099248801448</v>
      </c>
      <c r="M25" s="54">
        <v>-9.7698217207516791</v>
      </c>
      <c r="N25" s="54">
        <v>21.214090352814594</v>
      </c>
      <c r="O25" s="54">
        <v>40.904214230303182</v>
      </c>
      <c r="P25" s="54">
        <v>36.332403638985994</v>
      </c>
      <c r="Q25" s="54">
        <v>-3.7604641956048965</v>
      </c>
      <c r="R25" s="55">
        <v>-18.235011054860649</v>
      </c>
      <c r="S25" s="55">
        <v>576.88769686570959</v>
      </c>
    </row>
    <row r="26" spans="1:19" x14ac:dyDescent="0.35">
      <c r="A26" s="45">
        <f t="shared" si="1"/>
        <v>44101</v>
      </c>
      <c r="B26" s="53">
        <v>104.02801472309693</v>
      </c>
      <c r="C26" s="54">
        <v>75.857506522890162</v>
      </c>
      <c r="D26" s="54">
        <v>-96.616719195548967</v>
      </c>
      <c r="E26" s="54">
        <v>-47.806083312770397</v>
      </c>
      <c r="F26" s="54">
        <v>0.47459702587207175</v>
      </c>
      <c r="G26" s="54">
        <v>-87.656430821061576</v>
      </c>
      <c r="H26" s="54">
        <v>29.652311715781366</v>
      </c>
      <c r="I26" s="54">
        <v>19.044875040961301</v>
      </c>
      <c r="J26" s="54">
        <v>59.899810308508336</v>
      </c>
      <c r="K26" s="53">
        <v>-0.59303460173305211</v>
      </c>
      <c r="L26" s="54">
        <v>59.863871361104543</v>
      </c>
      <c r="M26" s="54">
        <v>1.6011981442844672</v>
      </c>
      <c r="N26" s="54">
        <v>-64.233249231213961</v>
      </c>
      <c r="O26" s="54">
        <v>-70.045095919133701</v>
      </c>
      <c r="P26" s="54">
        <v>35.676346362399244</v>
      </c>
      <c r="Q26" s="54">
        <v>-16.301077248282013</v>
      </c>
      <c r="R26" s="55">
        <v>-48.668573457368723</v>
      </c>
      <c r="S26" s="55">
        <v>288.95711533711801</v>
      </c>
    </row>
    <row r="27" spans="1:19" x14ac:dyDescent="0.35">
      <c r="A27" s="45">
        <f t="shared" si="1"/>
        <v>44108</v>
      </c>
      <c r="B27" s="53">
        <v>181.51699774705048</v>
      </c>
      <c r="C27" s="54">
        <v>70.745967630667792</v>
      </c>
      <c r="D27" s="54">
        <v>60.526527637734716</v>
      </c>
      <c r="E27" s="54">
        <v>149.4403509473907</v>
      </c>
      <c r="F27" s="54">
        <v>128.38088962069946</v>
      </c>
      <c r="G27" s="54">
        <v>18.299360820088395</v>
      </c>
      <c r="H27" s="54">
        <v>57.384865914462239</v>
      </c>
      <c r="I27" s="54">
        <v>19.941932593785054</v>
      </c>
      <c r="J27" s="54">
        <v>66.764540103229592</v>
      </c>
      <c r="K27" s="53">
        <v>57.365935928324632</v>
      </c>
      <c r="L27" s="54">
        <v>47.426142355271395</v>
      </c>
      <c r="M27" s="54">
        <v>-22.234532313026477</v>
      </c>
      <c r="N27" s="54">
        <v>3.9807632917871842</v>
      </c>
      <c r="O27" s="54">
        <v>38.009779956412444</v>
      </c>
      <c r="P27" s="54">
        <v>38.653544670955569</v>
      </c>
      <c r="Q27" s="54">
        <v>27.673056231240338</v>
      </c>
      <c r="R27" s="55">
        <v>18.138289322623848</v>
      </c>
      <c r="S27" s="55">
        <v>753.0014330151007</v>
      </c>
    </row>
    <row r="28" spans="1:19" x14ac:dyDescent="0.35">
      <c r="A28" s="45">
        <f t="shared" si="1"/>
        <v>44115</v>
      </c>
      <c r="B28" s="53">
        <v>233.63580896086637</v>
      </c>
      <c r="C28" s="54">
        <v>122.84113966047158</v>
      </c>
      <c r="D28" s="54">
        <v>128.48942400991086</v>
      </c>
      <c r="E28" s="54">
        <v>254.3113230447766</v>
      </c>
      <c r="F28" s="54">
        <v>116.81719820802903</v>
      </c>
      <c r="G28" s="54">
        <v>103.14317318915334</v>
      </c>
      <c r="H28" s="54">
        <v>48.384904425994989</v>
      </c>
      <c r="I28" s="54">
        <v>91.505188022006223</v>
      </c>
      <c r="J28" s="54">
        <v>64.877245579268106</v>
      </c>
      <c r="K28" s="53">
        <v>24.732030842273758</v>
      </c>
      <c r="L28" s="54">
        <v>46.781106954419101</v>
      </c>
      <c r="M28" s="54">
        <v>-33.288789812538823</v>
      </c>
      <c r="N28" s="54">
        <v>42.558759063117577</v>
      </c>
      <c r="O28" s="54">
        <v>30.972241042328449</v>
      </c>
      <c r="P28" s="54">
        <v>48.493348559606218</v>
      </c>
      <c r="Q28" s="54">
        <v>35.82041546733123</v>
      </c>
      <c r="R28" s="55">
        <v>61.989285697928153</v>
      </c>
      <c r="S28" s="55">
        <v>1164.0054051004772</v>
      </c>
    </row>
    <row r="29" spans="1:19" x14ac:dyDescent="0.35">
      <c r="A29" s="45">
        <f t="shared" si="1"/>
        <v>44122</v>
      </c>
      <c r="B29" s="53">
        <v>240.07782015010434</v>
      </c>
      <c r="C29" s="54">
        <v>116.20916633219969</v>
      </c>
      <c r="D29" s="54">
        <v>108.58265161035251</v>
      </c>
      <c r="E29" s="54">
        <v>116.90283513146983</v>
      </c>
      <c r="F29" s="54">
        <v>176.64882297812301</v>
      </c>
      <c r="G29" s="54">
        <v>104.24859151804435</v>
      </c>
      <c r="H29" s="54">
        <v>65.492221106741283</v>
      </c>
      <c r="I29" s="54">
        <v>156.56521862570548</v>
      </c>
      <c r="J29" s="54">
        <v>8.8753430903714161</v>
      </c>
      <c r="K29" s="53">
        <v>29.056732803018619</v>
      </c>
      <c r="L29" s="54">
        <v>12.247255087446376</v>
      </c>
      <c r="M29" s="54">
        <v>25.066610918716776</v>
      </c>
      <c r="N29" s="54">
        <v>-6.0256899301355134</v>
      </c>
      <c r="O29" s="54">
        <v>46.95471569881272</v>
      </c>
      <c r="P29" s="54">
        <v>45.580165516432913</v>
      </c>
      <c r="Q29" s="54">
        <v>62.202531250716049</v>
      </c>
      <c r="R29" s="55">
        <v>12.037391091641894</v>
      </c>
      <c r="S29" s="55">
        <v>1093.6026705431141</v>
      </c>
    </row>
    <row r="30" spans="1:19" x14ac:dyDescent="0.35">
      <c r="A30" s="45">
        <f t="shared" si="1"/>
        <v>44129</v>
      </c>
      <c r="B30" s="53">
        <v>307.37558768779877</v>
      </c>
      <c r="C30" s="54">
        <v>106.28927715950147</v>
      </c>
      <c r="D30" s="54">
        <v>49.765375681540718</v>
      </c>
      <c r="E30" s="54">
        <v>103.99317998659285</v>
      </c>
      <c r="F30" s="54">
        <v>82.572931564314104</v>
      </c>
      <c r="G30" s="54">
        <v>102.22574848289889</v>
      </c>
      <c r="H30" s="54">
        <v>43.65966143020205</v>
      </c>
      <c r="I30" s="54">
        <v>36.35137446916201</v>
      </c>
      <c r="J30" s="54">
        <v>-38.51071348846699</v>
      </c>
      <c r="K30" s="53">
        <v>10.909867435626865</v>
      </c>
      <c r="L30" s="54">
        <v>-16.168133039820702</v>
      </c>
      <c r="M30" s="54">
        <v>18.46415070768461</v>
      </c>
      <c r="N30" s="54">
        <v>-3.843991370255992</v>
      </c>
      <c r="O30" s="54">
        <v>11.590987441245886</v>
      </c>
      <c r="P30" s="54">
        <v>53.907951791740487</v>
      </c>
      <c r="Q30" s="54">
        <v>171.93051065424564</v>
      </c>
      <c r="R30" s="55">
        <v>28.688693214053728</v>
      </c>
      <c r="S30" s="55">
        <v>832.2331364620004</v>
      </c>
    </row>
    <row r="31" spans="1:19" x14ac:dyDescent="0.35">
      <c r="A31" s="45">
        <f t="shared" si="1"/>
        <v>44136</v>
      </c>
      <c r="B31" s="53">
        <v>428.85701208137425</v>
      </c>
      <c r="C31" s="54">
        <v>84.549476995506495</v>
      </c>
      <c r="D31" s="54">
        <v>33.166536703216934</v>
      </c>
      <c r="E31" s="54">
        <v>214.6169901598978</v>
      </c>
      <c r="F31" s="54">
        <v>96.234490349407679</v>
      </c>
      <c r="G31" s="54">
        <v>60.474665355709362</v>
      </c>
      <c r="H31" s="54">
        <v>50.457787275617761</v>
      </c>
      <c r="I31" s="54">
        <v>20.673528115574641</v>
      </c>
      <c r="J31" s="54">
        <v>47.25370952427761</v>
      </c>
      <c r="K31" s="53">
        <v>44.637977388459433</v>
      </c>
      <c r="L31" s="54">
        <v>9.5865015717739084</v>
      </c>
      <c r="M31" s="54">
        <v>-22.948263394502419</v>
      </c>
      <c r="N31" s="54">
        <v>-58.978065523356747</v>
      </c>
      <c r="O31" s="54">
        <v>48.528986329637576</v>
      </c>
      <c r="P31" s="54">
        <v>48.918288091396121</v>
      </c>
      <c r="Q31" s="54">
        <v>243.38431716485368</v>
      </c>
      <c r="R31" s="55">
        <v>5.5801301613024634</v>
      </c>
      <c r="S31" s="55">
        <v>1036.2841965605912</v>
      </c>
    </row>
    <row r="32" spans="1:19" x14ac:dyDescent="0.35">
      <c r="A32" s="45">
        <f t="shared" si="1"/>
        <v>44143</v>
      </c>
      <c r="B32" s="53">
        <v>701.17014051612068</v>
      </c>
      <c r="C32" s="54">
        <v>70.481207024037644</v>
      </c>
      <c r="D32" s="54">
        <v>153.60216240085583</v>
      </c>
      <c r="E32" s="54">
        <v>156.65624360928473</v>
      </c>
      <c r="F32" s="54">
        <v>309.27549426543044</v>
      </c>
      <c r="G32" s="54">
        <v>85.41204255567925</v>
      </c>
      <c r="H32" s="54">
        <v>33.55379392067772</v>
      </c>
      <c r="I32" s="54">
        <v>7.7041324792681962</v>
      </c>
      <c r="J32" s="54">
        <v>138.94651004949469</v>
      </c>
      <c r="K32" s="53">
        <v>45.340008427759713</v>
      </c>
      <c r="L32" s="54">
        <v>132.37592677773944</v>
      </c>
      <c r="M32" s="54">
        <v>35.934446210603141</v>
      </c>
      <c r="N32" s="54">
        <v>7.8314801873204942E-2</v>
      </c>
      <c r="O32" s="54">
        <v>48.446845508984609</v>
      </c>
      <c r="P32" s="54">
        <v>22.002505313087767</v>
      </c>
      <c r="Q32" s="54">
        <v>320.56320064285603</v>
      </c>
      <c r="R32" s="55">
        <v>23.65651361305396</v>
      </c>
      <c r="S32" s="55">
        <v>1656.8017268208532</v>
      </c>
    </row>
    <row r="33" spans="1:19" x14ac:dyDescent="0.35">
      <c r="A33" s="45">
        <f t="shared" si="1"/>
        <v>44150</v>
      </c>
      <c r="B33" s="53">
        <v>845.15134637962387</v>
      </c>
      <c r="C33" s="54">
        <v>80.752092072243954</v>
      </c>
      <c r="D33" s="54">
        <v>108.92340789853029</v>
      </c>
      <c r="E33" s="54">
        <v>92.9738307474679</v>
      </c>
      <c r="F33" s="54">
        <v>198.93470208650069</v>
      </c>
      <c r="G33" s="54">
        <v>64.945136381406769</v>
      </c>
      <c r="H33" s="54">
        <v>51.413930645091625</v>
      </c>
      <c r="I33" s="54">
        <v>55.740542686169533</v>
      </c>
      <c r="J33" s="54">
        <v>121.34851658659852</v>
      </c>
      <c r="K33" s="53">
        <v>69.200101889870638</v>
      </c>
      <c r="L33" s="54">
        <v>65.778296339848225</v>
      </c>
      <c r="M33" s="54">
        <v>-2.7388018061549815</v>
      </c>
      <c r="N33" s="54">
        <v>-10.737216129081389</v>
      </c>
      <c r="O33" s="54">
        <v>67.64462615760408</v>
      </c>
      <c r="P33" s="54">
        <v>31.576238393231634</v>
      </c>
      <c r="Q33" s="54">
        <v>453.64658137134097</v>
      </c>
      <c r="R33" s="55">
        <v>16.771451101777245</v>
      </c>
      <c r="S33" s="55">
        <v>1620.1835054836374</v>
      </c>
    </row>
    <row r="34" spans="1:19" x14ac:dyDescent="0.35">
      <c r="A34" s="45">
        <f t="shared" si="1"/>
        <v>44157</v>
      </c>
      <c r="B34" s="53">
        <v>1134.7335715285687</v>
      </c>
      <c r="C34" s="54">
        <v>-38.093760866100411</v>
      </c>
      <c r="D34" s="54">
        <v>-85.927933766833576</v>
      </c>
      <c r="E34" s="54">
        <v>135.45915981552275</v>
      </c>
      <c r="F34" s="54">
        <v>68.179898832072695</v>
      </c>
      <c r="G34" s="54">
        <v>-69.471953403829957</v>
      </c>
      <c r="H34" s="54">
        <v>-20.918972744961536</v>
      </c>
      <c r="I34" s="54">
        <v>-18.209569120008382</v>
      </c>
      <c r="J34" s="54">
        <v>41.239493684092508</v>
      </c>
      <c r="K34" s="53">
        <v>145.02461566823553</v>
      </c>
      <c r="L34" s="54">
        <v>45.406468341885102</v>
      </c>
      <c r="M34" s="54">
        <v>-41.128291919313199</v>
      </c>
      <c r="N34" s="54">
        <v>-34.697099583438273</v>
      </c>
      <c r="O34" s="54">
        <v>27.039835786775427</v>
      </c>
      <c r="P34" s="54">
        <v>6.6184687305116938</v>
      </c>
      <c r="Q34" s="54">
        <v>386.4687806082062</v>
      </c>
      <c r="R34" s="55">
        <v>-11.94592635213462</v>
      </c>
      <c r="S34" s="55">
        <v>1379.6121238602573</v>
      </c>
    </row>
    <row r="35" spans="1:19" x14ac:dyDescent="0.35">
      <c r="A35" s="45">
        <f t="shared" si="1"/>
        <v>44164</v>
      </c>
      <c r="B35" s="53">
        <v>1545.634320076967</v>
      </c>
      <c r="C35" s="54">
        <v>-11.750362299438734</v>
      </c>
      <c r="D35" s="54">
        <v>-0.88577940734148797</v>
      </c>
      <c r="E35" s="54">
        <v>226.12081807026266</v>
      </c>
      <c r="F35" s="54">
        <v>88.617080017180569</v>
      </c>
      <c r="G35" s="54">
        <v>29.395361462377878</v>
      </c>
      <c r="H35" s="54">
        <v>18.327847387182771</v>
      </c>
      <c r="I35" s="54">
        <v>-17.057018625656951</v>
      </c>
      <c r="J35" s="54">
        <v>267.05452218454207</v>
      </c>
      <c r="K35" s="53">
        <v>189.82402180159039</v>
      </c>
      <c r="L35" s="54">
        <v>135.59641153510205</v>
      </c>
      <c r="M35" s="54">
        <v>-9.6968219787236762</v>
      </c>
      <c r="N35" s="54">
        <v>32.969286858571536</v>
      </c>
      <c r="O35" s="54">
        <v>-11.514975907684232</v>
      </c>
      <c r="P35" s="54">
        <v>12.170202686068905</v>
      </c>
      <c r="Q35" s="54">
        <v>326.98172471287569</v>
      </c>
      <c r="R35" s="55">
        <v>-71.096041292333837</v>
      </c>
      <c r="S35" s="55">
        <v>2175.1499491985087</v>
      </c>
    </row>
    <row r="36" spans="1:19" x14ac:dyDescent="0.35">
      <c r="A36" s="45">
        <f t="shared" si="1"/>
        <v>44171</v>
      </c>
      <c r="B36" s="53">
        <v>1907.4772724977158</v>
      </c>
      <c r="C36" s="54">
        <v>6.1280639304574152</v>
      </c>
      <c r="D36" s="54">
        <v>157.23833227973023</v>
      </c>
      <c r="E36" s="54">
        <v>631.65576734243314</v>
      </c>
      <c r="F36" s="54">
        <v>202.12990544770798</v>
      </c>
      <c r="G36" s="54">
        <v>142.15441675059935</v>
      </c>
      <c r="H36" s="54">
        <v>48.798805457051003</v>
      </c>
      <c r="I36" s="54">
        <v>24.160263061439196</v>
      </c>
      <c r="J36" s="54">
        <v>420.63383439282507</v>
      </c>
      <c r="K36" s="53">
        <v>243.71701362155875</v>
      </c>
      <c r="L36" s="54">
        <v>247.47015174575739</v>
      </c>
      <c r="M36" s="54">
        <v>-12.350329227347061</v>
      </c>
      <c r="N36" s="54">
        <v>198.4036923036083</v>
      </c>
      <c r="O36" s="54">
        <v>26.684073241044075</v>
      </c>
      <c r="P36" s="54">
        <v>-9.4237253142316177</v>
      </c>
      <c r="Q36" s="54">
        <v>232.04752965407997</v>
      </c>
      <c r="R36" s="55">
        <v>49.465764992001027</v>
      </c>
      <c r="S36" s="55">
        <v>3540.376661159964</v>
      </c>
    </row>
    <row r="37" spans="1:19" x14ac:dyDescent="0.35">
      <c r="A37" s="45">
        <f t="shared" si="1"/>
        <v>44178</v>
      </c>
      <c r="B37" s="53">
        <v>2193.86299316957</v>
      </c>
      <c r="C37" s="54">
        <v>29.784091092416475</v>
      </c>
      <c r="D37" s="54">
        <v>118.6755183925552</v>
      </c>
      <c r="E37" s="54">
        <v>1119.1522717199962</v>
      </c>
      <c r="F37" s="54">
        <v>159.10434239441201</v>
      </c>
      <c r="G37" s="54">
        <v>107.05171896529123</v>
      </c>
      <c r="H37" s="54">
        <v>64.231157334266754</v>
      </c>
      <c r="I37" s="54">
        <v>-9.4331351715395613</v>
      </c>
      <c r="J37" s="54">
        <v>851.37464295701454</v>
      </c>
      <c r="K37" s="53">
        <v>239.64054208019093</v>
      </c>
      <c r="L37" s="54">
        <v>480.51735033822467</v>
      </c>
      <c r="M37" s="54">
        <v>-22.969993919306205</v>
      </c>
      <c r="N37" s="54">
        <v>419.77187769215305</v>
      </c>
      <c r="O37" s="54">
        <v>39.901802186595603</v>
      </c>
      <c r="P37" s="54">
        <v>-0.16036479588981933</v>
      </c>
      <c r="Q37" s="54">
        <v>212.14119888207671</v>
      </c>
      <c r="R37" s="55">
        <v>34.563731638817728</v>
      </c>
      <c r="S37" s="55">
        <v>4643.2367360255175</v>
      </c>
    </row>
    <row r="38" spans="1:19" x14ac:dyDescent="0.35">
      <c r="A38" s="45">
        <f t="shared" si="1"/>
        <v>44185</v>
      </c>
      <c r="B38" s="53">
        <v>2407.0929889459667</v>
      </c>
      <c r="C38" s="54">
        <v>118.92024606902919</v>
      </c>
      <c r="D38" s="54">
        <v>637.27877608178596</v>
      </c>
      <c r="E38" s="54">
        <v>2247.4979953168786</v>
      </c>
      <c r="F38" s="54">
        <v>348.21252627515992</v>
      </c>
      <c r="G38" s="54">
        <v>288.82315268350044</v>
      </c>
      <c r="H38" s="54">
        <v>71.105150727401281</v>
      </c>
      <c r="I38" s="54">
        <v>127.02125360270622</v>
      </c>
      <c r="J38" s="54">
        <v>1186.6099614184313</v>
      </c>
      <c r="K38" s="53">
        <v>279.18990324430757</v>
      </c>
      <c r="L38" s="54">
        <v>755.01806124038842</v>
      </c>
      <c r="M38" s="54">
        <v>191.12665052924245</v>
      </c>
      <c r="N38" s="54">
        <v>967.52949393814083</v>
      </c>
      <c r="O38" s="54">
        <v>240.29351869836592</v>
      </c>
      <c r="P38" s="54">
        <v>19.627919028231332</v>
      </c>
      <c r="Q38" s="54">
        <v>128.78759877905759</v>
      </c>
      <c r="R38" s="55">
        <v>175.28774789473459</v>
      </c>
      <c r="S38" s="55">
        <v>7432.5620511208726</v>
      </c>
    </row>
    <row r="39" spans="1:19" x14ac:dyDescent="0.35">
      <c r="A39" s="45">
        <f t="shared" si="1"/>
        <v>44192</v>
      </c>
      <c r="B39" s="53">
        <v>2274.8736142228177</v>
      </c>
      <c r="C39" s="54">
        <v>189.02504102849332</v>
      </c>
      <c r="D39" s="54">
        <v>1305.8333374610727</v>
      </c>
      <c r="E39" s="54">
        <v>3373.1151254281922</v>
      </c>
      <c r="F39" s="54">
        <v>926.477922359795</v>
      </c>
      <c r="G39" s="54">
        <v>599.24567672974058</v>
      </c>
      <c r="H39" s="54">
        <v>119.47179388659436</v>
      </c>
      <c r="I39" s="54">
        <v>336.2633752678048</v>
      </c>
      <c r="J39" s="54">
        <v>1501.9963974978348</v>
      </c>
      <c r="K39" s="53">
        <v>223.68655911122508</v>
      </c>
      <c r="L39" s="54">
        <v>992.82908585344944</v>
      </c>
      <c r="M39" s="54">
        <v>390.96878132618167</v>
      </c>
      <c r="N39" s="54">
        <v>1245.4856467127856</v>
      </c>
      <c r="O39" s="54">
        <v>435.30780665509945</v>
      </c>
      <c r="P39" s="54">
        <v>68.882090911127108</v>
      </c>
      <c r="Q39" s="54">
        <v>99.218125462794575</v>
      </c>
      <c r="R39" s="55">
        <v>445.63435531190032</v>
      </c>
      <c r="S39" s="55">
        <v>10626.302283882342</v>
      </c>
    </row>
    <row r="40" spans="1:19" x14ac:dyDescent="0.35">
      <c r="A40" s="45">
        <f t="shared" si="1"/>
        <v>44199</v>
      </c>
      <c r="B40" s="53">
        <v>2320.7713669614368</v>
      </c>
      <c r="C40" s="54">
        <v>355.86590774467265</v>
      </c>
      <c r="D40" s="54">
        <v>1922.8948616288346</v>
      </c>
      <c r="E40" s="54">
        <v>4778.697001026967</v>
      </c>
      <c r="F40" s="54">
        <v>1737.8880353828515</v>
      </c>
      <c r="G40" s="54">
        <v>935.86034928480888</v>
      </c>
      <c r="H40" s="54">
        <v>49.138768983866669</v>
      </c>
      <c r="I40" s="54">
        <v>462.03462263672589</v>
      </c>
      <c r="J40" s="54">
        <v>1506.1754880886911</v>
      </c>
      <c r="K40" s="53">
        <v>201.26118515426521</v>
      </c>
      <c r="L40" s="54">
        <v>959.86812604851843</v>
      </c>
      <c r="M40" s="54">
        <v>586.98114293212871</v>
      </c>
      <c r="N40" s="54">
        <v>1381.7007951592204</v>
      </c>
      <c r="O40" s="54">
        <v>615.64904768352244</v>
      </c>
      <c r="P40" s="54">
        <v>73.293304659068781</v>
      </c>
      <c r="Q40" s="54">
        <v>94.330944177186126</v>
      </c>
      <c r="R40" s="55">
        <v>637.57511814136342</v>
      </c>
      <c r="S40" s="55">
        <v>14069.326401738865</v>
      </c>
    </row>
    <row r="41" spans="1:19" x14ac:dyDescent="0.35">
      <c r="A41" s="45">
        <f t="shared" si="1"/>
        <v>44206</v>
      </c>
      <c r="B41" s="53">
        <v>2155.8654658980599</v>
      </c>
      <c r="C41" s="54">
        <v>445.36640546461143</v>
      </c>
      <c r="D41" s="54">
        <v>2181.7462467043943</v>
      </c>
      <c r="E41" s="54">
        <v>5071.5667758181135</v>
      </c>
      <c r="F41" s="54">
        <v>2641.1110837914712</v>
      </c>
      <c r="G41" s="54">
        <v>1495.1873887636948</v>
      </c>
      <c r="H41" s="54">
        <v>138.16724583904039</v>
      </c>
      <c r="I41" s="54">
        <v>656.11867778647741</v>
      </c>
      <c r="J41" s="54">
        <v>1340.1986542039986</v>
      </c>
      <c r="K41" s="53">
        <v>132.85386818046231</v>
      </c>
      <c r="L41" s="54">
        <v>903.76339050201307</v>
      </c>
      <c r="M41" s="54">
        <v>578.42931500952557</v>
      </c>
      <c r="N41" s="54">
        <v>1066.0430040237889</v>
      </c>
      <c r="O41" s="54">
        <v>669.67271054736875</v>
      </c>
      <c r="P41" s="54">
        <v>93.136422054242558</v>
      </c>
      <c r="Q41" s="54">
        <v>72.275303292956494</v>
      </c>
      <c r="R41" s="55">
        <v>605.4051145104745</v>
      </c>
      <c r="S41" s="55">
        <v>16125.327944269855</v>
      </c>
    </row>
    <row r="42" spans="1:19" x14ac:dyDescent="0.35">
      <c r="A42" s="45">
        <f t="shared" si="1"/>
        <v>44213</v>
      </c>
      <c r="B42" s="53">
        <v>1532.3749541777486</v>
      </c>
      <c r="C42" s="54">
        <v>488.02221413247162</v>
      </c>
      <c r="D42" s="54">
        <v>1833.4713769551486</v>
      </c>
      <c r="E42" s="54">
        <v>4024.0959521004174</v>
      </c>
      <c r="F42" s="54">
        <v>2064.0533407117537</v>
      </c>
      <c r="G42" s="54">
        <v>1327.2727280195822</v>
      </c>
      <c r="H42" s="54">
        <v>160.45590277647847</v>
      </c>
      <c r="I42" s="54">
        <v>714.32087851528968</v>
      </c>
      <c r="J42" s="54">
        <v>980.43992779796565</v>
      </c>
      <c r="K42" s="53">
        <v>111.68025532141901</v>
      </c>
      <c r="L42" s="54">
        <v>668.22278415778339</v>
      </c>
      <c r="M42" s="54">
        <v>496.78954251188497</v>
      </c>
      <c r="N42" s="54">
        <v>722.99985905935898</v>
      </c>
      <c r="O42" s="54">
        <v>554.50310778548885</v>
      </c>
      <c r="P42" s="54">
        <v>102.55572970689121</v>
      </c>
      <c r="Q42" s="54">
        <v>69.634432260798775</v>
      </c>
      <c r="R42" s="55">
        <v>546.4509756125517</v>
      </c>
      <c r="S42" s="55">
        <v>13124.507275186879</v>
      </c>
    </row>
    <row r="43" spans="1:19" x14ac:dyDescent="0.35">
      <c r="A43" s="45">
        <f t="shared" si="1"/>
        <v>44220</v>
      </c>
      <c r="B43" s="53">
        <v>839.71234565773079</v>
      </c>
      <c r="C43" s="54">
        <v>293.76877280321747</v>
      </c>
      <c r="D43" s="54">
        <v>1064.8986496114726</v>
      </c>
      <c r="E43" s="54">
        <v>1974.0738434020809</v>
      </c>
      <c r="F43" s="54">
        <v>1240.4352520495324</v>
      </c>
      <c r="G43" s="54">
        <v>857.19349144350497</v>
      </c>
      <c r="H43" s="54">
        <v>113.17080193110539</v>
      </c>
      <c r="I43" s="54">
        <v>452.41325910961439</v>
      </c>
      <c r="J43" s="54">
        <v>600.61068577819515</v>
      </c>
      <c r="K43" s="53">
        <v>41.970089165121806</v>
      </c>
      <c r="L43" s="54">
        <v>410.0055102823809</v>
      </c>
      <c r="M43" s="54">
        <v>328.03248755140459</v>
      </c>
      <c r="N43" s="54">
        <v>369.82484713672716</v>
      </c>
      <c r="O43" s="54">
        <v>350.75511172433374</v>
      </c>
      <c r="P43" s="54">
        <v>57.921768101163451</v>
      </c>
      <c r="Q43" s="54">
        <v>9.7043623023918713</v>
      </c>
      <c r="R43" s="55">
        <v>280.9977286043727</v>
      </c>
      <c r="S43" s="55">
        <v>7436.2771017864688</v>
      </c>
    </row>
    <row r="44" spans="1:19" x14ac:dyDescent="0.35">
      <c r="A44" s="45">
        <f t="shared" si="1"/>
        <v>44227</v>
      </c>
      <c r="B44" s="53">
        <v>480.28548598449197</v>
      </c>
      <c r="C44" s="54">
        <v>268.04884828363845</v>
      </c>
      <c r="D44" s="54">
        <v>807.34934076118611</v>
      </c>
      <c r="E44" s="54">
        <v>1321.1805649313862</v>
      </c>
      <c r="F44" s="54">
        <v>711.61244516230056</v>
      </c>
      <c r="G44" s="54">
        <v>540.04608341409732</v>
      </c>
      <c r="H44" s="54">
        <v>97.614439747408426</v>
      </c>
      <c r="I44" s="54">
        <v>259.13169977072471</v>
      </c>
      <c r="J44" s="54">
        <v>419.77451147355748</v>
      </c>
      <c r="K44" s="53">
        <v>27.337750362248926</v>
      </c>
      <c r="L44" s="54">
        <v>338.27328277126776</v>
      </c>
      <c r="M44" s="54">
        <v>243.6676871801107</v>
      </c>
      <c r="N44" s="54">
        <v>216.703691088786</v>
      </c>
      <c r="O44" s="54">
        <v>223.07164883977504</v>
      </c>
      <c r="P44" s="54">
        <v>48.679155724094329</v>
      </c>
      <c r="Q44" s="54">
        <v>19.190277934913382</v>
      </c>
      <c r="R44" s="55">
        <v>188.12221963753399</v>
      </c>
      <c r="S44" s="55">
        <v>4905.0434195287526</v>
      </c>
    </row>
    <row r="45" spans="1:19" x14ac:dyDescent="0.35">
      <c r="A45" s="45">
        <f t="shared" si="1"/>
        <v>44234</v>
      </c>
      <c r="B45" s="53">
        <v>398.67661048386231</v>
      </c>
      <c r="C45" s="54">
        <v>190.88042698302405</v>
      </c>
      <c r="D45" s="54">
        <v>421.61410252473547</v>
      </c>
      <c r="E45" s="54">
        <v>752.91560990965763</v>
      </c>
      <c r="F45" s="54">
        <v>368.84453316499423</v>
      </c>
      <c r="G45" s="54">
        <v>355.05411006951226</v>
      </c>
      <c r="H45" s="54">
        <v>82.614351202215119</v>
      </c>
      <c r="I45" s="54">
        <v>193.30828948140879</v>
      </c>
      <c r="J45" s="54">
        <v>253.29980307048595</v>
      </c>
      <c r="K45" s="53">
        <v>40.723910357353162</v>
      </c>
      <c r="L45" s="54">
        <v>203.79257209141701</v>
      </c>
      <c r="M45" s="54">
        <v>137.03493627981038</v>
      </c>
      <c r="N45" s="54">
        <v>161.58891879241281</v>
      </c>
      <c r="O45" s="54">
        <v>157.17488061018327</v>
      </c>
      <c r="P45" s="54">
        <v>58.628510976392477</v>
      </c>
      <c r="Q45" s="54">
        <v>31.495126549683164</v>
      </c>
      <c r="R45" s="55">
        <v>127.41440831351071</v>
      </c>
      <c r="S45" s="55">
        <v>3017.2078368899274</v>
      </c>
    </row>
    <row r="46" spans="1:19" x14ac:dyDescent="0.35">
      <c r="A46" s="45">
        <f t="shared" si="1"/>
        <v>44241</v>
      </c>
      <c r="B46" s="53">
        <v>206.89143244273123</v>
      </c>
      <c r="C46" s="54">
        <v>87.642805383382552</v>
      </c>
      <c r="D46" s="54">
        <v>509.71114497972326</v>
      </c>
      <c r="E46" s="54">
        <v>565.58164242865723</v>
      </c>
      <c r="F46" s="54">
        <v>397.99377742469176</v>
      </c>
      <c r="G46" s="54">
        <v>341.86947898232575</v>
      </c>
      <c r="H46" s="54">
        <v>126.50126443754505</v>
      </c>
      <c r="I46" s="54">
        <v>218.83825047640221</v>
      </c>
      <c r="J46" s="54">
        <v>173.5889517875645</v>
      </c>
      <c r="K46" s="53">
        <v>22.437060271880867</v>
      </c>
      <c r="L46" s="54">
        <v>117.52375186258888</v>
      </c>
      <c r="M46" s="54">
        <v>108.6836768498373</v>
      </c>
      <c r="N46" s="54">
        <v>57.466332002385116</v>
      </c>
      <c r="O46" s="54">
        <v>169.59035914499322</v>
      </c>
      <c r="P46" s="54">
        <v>27.918898088603754</v>
      </c>
      <c r="Q46" s="54">
        <v>28.977946367647377</v>
      </c>
      <c r="R46" s="55">
        <v>119.09321370004159</v>
      </c>
      <c r="S46" s="55">
        <v>2628.618748343024</v>
      </c>
    </row>
    <row r="47" spans="1:19" x14ac:dyDescent="0.35">
      <c r="A47" s="45">
        <f t="shared" si="1"/>
        <v>44248</v>
      </c>
      <c r="B47" s="53">
        <v>235.71494797859805</v>
      </c>
      <c r="C47" s="54">
        <v>152.87067949133092</v>
      </c>
      <c r="D47" s="54">
        <v>356.81982280433454</v>
      </c>
      <c r="E47" s="54">
        <v>338.10159280388802</v>
      </c>
      <c r="F47" s="54">
        <v>290.64649007006062</v>
      </c>
      <c r="G47" s="54">
        <v>273.89075767293639</v>
      </c>
      <c r="H47" s="54">
        <v>82.611739695419374</v>
      </c>
      <c r="I47" s="54">
        <v>110.20574486863347</v>
      </c>
      <c r="J47" s="54">
        <v>124.31200315639376</v>
      </c>
      <c r="K47" s="53">
        <v>39.361441742105171</v>
      </c>
      <c r="L47" s="54">
        <v>112.71243846776872</v>
      </c>
      <c r="M47" s="54">
        <v>74.362366500853113</v>
      </c>
      <c r="N47" s="54">
        <v>5.4912000858089982</v>
      </c>
      <c r="O47" s="54">
        <v>92.843462090472144</v>
      </c>
      <c r="P47" s="54">
        <v>90.468943448103047</v>
      </c>
      <c r="Q47" s="54">
        <v>16.404484282157313</v>
      </c>
      <c r="R47" s="55">
        <v>82.662553076075767</v>
      </c>
      <c r="S47" s="55">
        <v>1965.1737785416008</v>
      </c>
    </row>
    <row r="48" spans="1:19" x14ac:dyDescent="0.35">
      <c r="A48" s="45">
        <f t="shared" si="1"/>
        <v>44255</v>
      </c>
      <c r="B48" s="53">
        <v>197.26049308638858</v>
      </c>
      <c r="C48" s="54">
        <v>125.78926132054164</v>
      </c>
      <c r="D48" s="54">
        <v>295.26348317592692</v>
      </c>
      <c r="E48" s="54">
        <v>375.41364636699177</v>
      </c>
      <c r="F48" s="54">
        <v>331.1395022754001</v>
      </c>
      <c r="G48" s="54">
        <v>132.10284755784653</v>
      </c>
      <c r="H48" s="54">
        <v>56.446465265820052</v>
      </c>
      <c r="I48" s="54">
        <v>83.292726105731504</v>
      </c>
      <c r="J48" s="54">
        <v>133.21279917975755</v>
      </c>
      <c r="K48" s="53">
        <v>-0.20099960591475963</v>
      </c>
      <c r="L48" s="54">
        <v>76.340033760428355</v>
      </c>
      <c r="M48" s="54">
        <v>68.898855957335229</v>
      </c>
      <c r="N48" s="54">
        <v>49.825292350652717</v>
      </c>
      <c r="O48" s="54">
        <v>104.66872845413661</v>
      </c>
      <c r="P48" s="54">
        <v>48.607850134463433</v>
      </c>
      <c r="Q48" s="54">
        <v>46.459853802751866</v>
      </c>
      <c r="R48" s="55">
        <v>38.151512988789875</v>
      </c>
      <c r="S48" s="55">
        <v>1729.9212243344155</v>
      </c>
    </row>
    <row r="49" spans="1:19" x14ac:dyDescent="0.35">
      <c r="A49" s="45">
        <f t="shared" si="1"/>
        <v>44262</v>
      </c>
      <c r="B49" s="53">
        <v>158.93545578416115</v>
      </c>
      <c r="C49" s="54">
        <v>139.85316434780344</v>
      </c>
      <c r="D49" s="54">
        <v>264.48989139800506</v>
      </c>
      <c r="E49" s="54">
        <v>357.97262072565672</v>
      </c>
      <c r="F49" s="54">
        <v>276.52274350122354</v>
      </c>
      <c r="G49" s="54">
        <v>291.41749898107639</v>
      </c>
      <c r="H49" s="54">
        <v>77.049022824727075</v>
      </c>
      <c r="I49" s="54">
        <v>135.96168143519628</v>
      </c>
      <c r="J49" s="54">
        <v>101.0414240108073</v>
      </c>
      <c r="K49" s="53">
        <v>22.734097416755077</v>
      </c>
      <c r="L49" s="54">
        <v>85.78180168563506</v>
      </c>
      <c r="M49" s="54">
        <v>56.655062218983005</v>
      </c>
      <c r="N49" s="54">
        <v>41.614578242865662</v>
      </c>
      <c r="O49" s="54">
        <v>108.18650459218071</v>
      </c>
      <c r="P49" s="54">
        <v>71.198985827257104</v>
      </c>
      <c r="Q49" s="54">
        <v>6.8434298724540099</v>
      </c>
      <c r="R49" s="55">
        <v>49.762434627211974</v>
      </c>
      <c r="S49" s="55">
        <v>1803.2435030085871</v>
      </c>
    </row>
    <row r="50" spans="1:19" x14ac:dyDescent="0.35">
      <c r="A50" s="45">
        <f t="shared" si="1"/>
        <v>44269</v>
      </c>
      <c r="B50" s="53">
        <v>81.426763206062105</v>
      </c>
      <c r="C50" s="54">
        <v>162.84164390699249</v>
      </c>
      <c r="D50" s="54">
        <v>214.80751446837007</v>
      </c>
      <c r="E50" s="54">
        <v>252.92813170178874</v>
      </c>
      <c r="F50" s="54">
        <v>172.94106412331894</v>
      </c>
      <c r="G50" s="54">
        <v>139.95001808481732</v>
      </c>
      <c r="H50" s="54">
        <v>52.586457957504166</v>
      </c>
      <c r="I50" s="54">
        <v>73.18788048291799</v>
      </c>
      <c r="J50" s="54">
        <v>15.90051481956209</v>
      </c>
      <c r="K50" s="53">
        <v>11.094686967203117</v>
      </c>
      <c r="L50" s="54">
        <v>61.299774987733883</v>
      </c>
      <c r="M50" s="54">
        <v>37.255981722325203</v>
      </c>
      <c r="N50" s="54">
        <v>23.872357549868923</v>
      </c>
      <c r="O50" s="54">
        <v>69.485920757957217</v>
      </c>
      <c r="P50" s="54">
        <v>37.506256076187739</v>
      </c>
      <c r="Q50" s="54">
        <v>14.841666505513274</v>
      </c>
      <c r="R50" s="55">
        <v>43.555027680655712</v>
      </c>
      <c r="S50" s="55">
        <v>1166.5699887513692</v>
      </c>
    </row>
    <row r="51" spans="1:19" x14ac:dyDescent="0.35">
      <c r="A51" s="45">
        <f t="shared" si="1"/>
        <v>44276</v>
      </c>
      <c r="B51" s="53">
        <v>117.69089164324532</v>
      </c>
      <c r="C51" s="54">
        <v>120.49790747081624</v>
      </c>
      <c r="D51" s="54">
        <v>179.62833106087146</v>
      </c>
      <c r="E51" s="54">
        <v>268.51850651545442</v>
      </c>
      <c r="F51" s="54">
        <v>198.73693849913309</v>
      </c>
      <c r="G51" s="54">
        <v>212.92889927975102</v>
      </c>
      <c r="H51" s="54">
        <v>58.35459978501197</v>
      </c>
      <c r="I51" s="54">
        <v>99.579510728991181</v>
      </c>
      <c r="J51" s="54">
        <v>129.18853165608868</v>
      </c>
      <c r="K51" s="53">
        <v>19.438179352340001</v>
      </c>
      <c r="L51" s="54">
        <v>110.07836261898149</v>
      </c>
      <c r="M51" s="54">
        <v>9.1274433701633484</v>
      </c>
      <c r="N51" s="54">
        <v>47.029948246834863</v>
      </c>
      <c r="O51" s="54">
        <v>63.173747725551152</v>
      </c>
      <c r="P51" s="54">
        <v>31.889981599089168</v>
      </c>
      <c r="Q51" s="54">
        <v>13.679384736317047</v>
      </c>
      <c r="R51" s="55">
        <v>29.245320498259844</v>
      </c>
      <c r="S51" s="55">
        <v>1385.1241166393138</v>
      </c>
    </row>
    <row r="52" spans="1:19" x14ac:dyDescent="0.35">
      <c r="A52" s="45">
        <f t="shared" si="1"/>
        <v>44283</v>
      </c>
      <c r="B52" s="53">
        <v>144.04788939203263</v>
      </c>
      <c r="C52" s="54">
        <v>132.54002315849493</v>
      </c>
      <c r="D52" s="54">
        <v>266.85110017974034</v>
      </c>
      <c r="E52" s="54">
        <v>241.5406983661494</v>
      </c>
      <c r="F52" s="54">
        <v>184.60724780940518</v>
      </c>
      <c r="G52" s="54">
        <v>139.10608724756912</v>
      </c>
      <c r="H52" s="54">
        <v>36.219595392438691</v>
      </c>
      <c r="I52" s="54">
        <v>60.887733618035668</v>
      </c>
      <c r="J52" s="54">
        <v>31.550857374763041</v>
      </c>
      <c r="K52" s="53">
        <v>-6.6178317182797883</v>
      </c>
      <c r="L52" s="54">
        <v>16.972032582254883</v>
      </c>
      <c r="M52" s="54">
        <v>21.637462671590924</v>
      </c>
      <c r="N52" s="54">
        <v>-17.164642998491615</v>
      </c>
      <c r="O52" s="54">
        <v>62.647194675870935</v>
      </c>
      <c r="P52" s="54">
        <v>47.448259135006822</v>
      </c>
      <c r="Q52" s="54">
        <v>9.5245334889129367</v>
      </c>
      <c r="R52" s="55">
        <v>50.052253966375361</v>
      </c>
      <c r="S52" s="55">
        <v>1237.3512325386928</v>
      </c>
    </row>
    <row r="53" spans="1:19" x14ac:dyDescent="0.35">
      <c r="A53" s="45">
        <f t="shared" si="1"/>
        <v>44290</v>
      </c>
      <c r="B53" s="53">
        <v>176.23854426859907</v>
      </c>
      <c r="C53" s="54">
        <v>182.15656412288814</v>
      </c>
      <c r="D53" s="54">
        <v>282.91834835378609</v>
      </c>
      <c r="E53" s="54">
        <v>284.09968349472069</v>
      </c>
      <c r="F53" s="54">
        <v>172.06608302590007</v>
      </c>
      <c r="G53" s="54">
        <v>164.24605484679284</v>
      </c>
      <c r="H53" s="54">
        <v>117.22496705486844</v>
      </c>
      <c r="I53" s="54">
        <v>87.49378728875206</v>
      </c>
      <c r="J53" s="54">
        <v>12.181400111561061</v>
      </c>
      <c r="K53" s="53">
        <v>40.065707807260253</v>
      </c>
      <c r="L53" s="54">
        <v>-23.159175088313077</v>
      </c>
      <c r="M53" s="54">
        <v>70.029863855858537</v>
      </c>
      <c r="N53" s="54">
        <v>-19.221843893745643</v>
      </c>
      <c r="O53" s="54">
        <v>117.14717768258754</v>
      </c>
      <c r="P53" s="54">
        <v>27.719666022284173</v>
      </c>
      <c r="Q53" s="54">
        <v>2.2590774185261751</v>
      </c>
      <c r="R53" s="55">
        <v>26.151318312593673</v>
      </c>
      <c r="S53" s="55">
        <v>1478.6254325678528</v>
      </c>
    </row>
    <row r="54" spans="1:19" x14ac:dyDescent="0.35">
      <c r="A54" s="45">
        <f t="shared" si="1"/>
        <v>44297</v>
      </c>
      <c r="B54" s="53">
        <v>164.62495366052281</v>
      </c>
      <c r="C54" s="54">
        <v>142.3366341364125</v>
      </c>
      <c r="D54" s="54">
        <v>276.26602915706644</v>
      </c>
      <c r="E54" s="54">
        <v>247.822605838453</v>
      </c>
      <c r="F54" s="54">
        <v>181.25813631431129</v>
      </c>
      <c r="G54" s="54">
        <v>115.60255807749411</v>
      </c>
      <c r="H54" s="54">
        <v>109.14140615154918</v>
      </c>
      <c r="I54" s="54">
        <v>212.85117429838226</v>
      </c>
      <c r="J54" s="54">
        <v>132.38393579509352</v>
      </c>
      <c r="K54" s="53">
        <v>32.033373932720863</v>
      </c>
      <c r="L54" s="54">
        <v>72.679966087688513</v>
      </c>
      <c r="M54" s="54">
        <v>-12.056377797412836</v>
      </c>
      <c r="N54" s="54">
        <v>25.540009022444224</v>
      </c>
      <c r="O54" s="54">
        <v>104.38293196600353</v>
      </c>
      <c r="P54" s="54">
        <v>55.015866369427428</v>
      </c>
      <c r="Q54" s="54">
        <v>39.012098821861059</v>
      </c>
      <c r="R54" s="55">
        <v>40.061932801230057</v>
      </c>
      <c r="S54" s="55">
        <v>1582.2874334293138</v>
      </c>
    </row>
    <row r="55" spans="1:19" x14ac:dyDescent="0.35">
      <c r="A55" s="45">
        <f t="shared" si="1"/>
        <v>44304</v>
      </c>
      <c r="B55" s="53">
        <v>139.50710363286316</v>
      </c>
      <c r="C55" s="54">
        <v>265.13842822564345</v>
      </c>
      <c r="D55" s="54">
        <v>285.70902513591909</v>
      </c>
      <c r="E55" s="54">
        <v>203.61538422463059</v>
      </c>
      <c r="F55" s="54">
        <v>230.98868181030207</v>
      </c>
      <c r="G55" s="54">
        <v>165.49959612630175</v>
      </c>
      <c r="H55" s="54">
        <v>90.905084926100301</v>
      </c>
      <c r="I55" s="54">
        <v>148.4559668003842</v>
      </c>
      <c r="J55" s="54">
        <v>26.679384786513651</v>
      </c>
      <c r="K55" s="53">
        <v>36.927301779171799</v>
      </c>
      <c r="L55" s="54">
        <v>-41.624536941294195</v>
      </c>
      <c r="M55" s="54">
        <v>5.951279963076388</v>
      </c>
      <c r="N55" s="54">
        <v>-15.759392203335892</v>
      </c>
      <c r="O55" s="54">
        <v>51.969783641208551</v>
      </c>
      <c r="P55" s="54">
        <v>78.401780196923994</v>
      </c>
      <c r="Q55" s="54">
        <v>3.2177096748085319</v>
      </c>
      <c r="R55" s="55">
        <v>72.518765057721509</v>
      </c>
      <c r="S55" s="55">
        <v>1556.498655668649</v>
      </c>
    </row>
    <row r="56" spans="1:19" x14ac:dyDescent="0.35">
      <c r="A56" s="45">
        <f t="shared" si="1"/>
        <v>44311</v>
      </c>
      <c r="B56" s="53">
        <v>107.64850396774295</v>
      </c>
      <c r="C56" s="54">
        <v>253.74740433099436</v>
      </c>
      <c r="D56" s="54">
        <v>312.22132188305613</v>
      </c>
      <c r="E56" s="54">
        <v>244.1488803444438</v>
      </c>
      <c r="F56" s="54">
        <v>125.60497158891633</v>
      </c>
      <c r="G56" s="54">
        <v>127.99622555369649</v>
      </c>
      <c r="H56" s="54">
        <v>190.21096607213212</v>
      </c>
      <c r="I56" s="54">
        <v>168.32373083036521</v>
      </c>
      <c r="J56" s="54">
        <v>-11.265619999077671</v>
      </c>
      <c r="K56" s="53">
        <v>46.903724764408437</v>
      </c>
      <c r="L56" s="54">
        <v>-14.815505917941209</v>
      </c>
      <c r="M56" s="54">
        <v>21.315597558482807</v>
      </c>
      <c r="N56" s="54">
        <v>3.6392330351287683</v>
      </c>
      <c r="O56" s="54">
        <v>72.899955308329936</v>
      </c>
      <c r="P56" s="54">
        <v>64.247906896934808</v>
      </c>
      <c r="Q56" s="54">
        <v>-13.598541700561526</v>
      </c>
      <c r="R56" s="55">
        <v>7.3152505678321518</v>
      </c>
      <c r="S56" s="55">
        <v>1529.9020045713296</v>
      </c>
    </row>
    <row r="57" spans="1:19" x14ac:dyDescent="0.35">
      <c r="A57" s="45">
        <f t="shared" si="1"/>
        <v>44318</v>
      </c>
      <c r="B57" s="53">
        <v>89.748538671898132</v>
      </c>
      <c r="C57" s="54">
        <v>282.62713268842811</v>
      </c>
      <c r="D57" s="54">
        <v>264.986926079868</v>
      </c>
      <c r="E57" s="54">
        <v>220.13344133349074</v>
      </c>
      <c r="F57" s="54">
        <v>155.5705154860118</v>
      </c>
      <c r="G57" s="54">
        <v>131.86763686387803</v>
      </c>
      <c r="H57" s="54">
        <v>201.08626387288507</v>
      </c>
      <c r="I57" s="54">
        <v>187.10874063863344</v>
      </c>
      <c r="J57" s="54">
        <v>77.021826926914741</v>
      </c>
      <c r="K57" s="53">
        <v>3.5234379246408594</v>
      </c>
      <c r="L57" s="54">
        <v>0.78098501622355343</v>
      </c>
      <c r="M57" s="54">
        <v>34.794059275229472</v>
      </c>
      <c r="N57" s="54">
        <v>-4.5854043524818735</v>
      </c>
      <c r="O57" s="54">
        <v>46.047403993600369</v>
      </c>
      <c r="P57" s="54">
        <v>82.947448486379471</v>
      </c>
      <c r="Q57" s="54">
        <v>17.380788057039922</v>
      </c>
      <c r="R57" s="55">
        <v>-2.7049390413891956</v>
      </c>
      <c r="S57" s="55">
        <v>1610.1510225620223</v>
      </c>
    </row>
    <row r="58" spans="1:19" x14ac:dyDescent="0.35">
      <c r="A58" s="45">
        <f t="shared" si="1"/>
        <v>44325</v>
      </c>
      <c r="B58" s="53">
        <v>119.28458557067756</v>
      </c>
      <c r="C58" s="54">
        <v>329.31972524951721</v>
      </c>
      <c r="D58" s="54">
        <v>293.6633997878032</v>
      </c>
      <c r="E58" s="54">
        <v>213.42553490816044</v>
      </c>
      <c r="F58" s="54">
        <v>142.48291367554998</v>
      </c>
      <c r="G58" s="54">
        <v>182.12497836397461</v>
      </c>
      <c r="H58" s="54">
        <v>269.27364548173892</v>
      </c>
      <c r="I58" s="54">
        <v>244.00992193101138</v>
      </c>
      <c r="J58" s="54">
        <v>82.664926125245074</v>
      </c>
      <c r="K58" s="53">
        <v>36.260519354289414</v>
      </c>
      <c r="L58" s="54">
        <v>-8.4857295757923339</v>
      </c>
      <c r="M58" s="54">
        <v>5.1958082130646517</v>
      </c>
      <c r="N58" s="54">
        <v>-20.780479521298389</v>
      </c>
      <c r="O58" s="54">
        <v>97.050865411010761</v>
      </c>
      <c r="P58" s="54">
        <v>103.75531949512975</v>
      </c>
      <c r="Q58" s="54">
        <v>22.652158851365868</v>
      </c>
      <c r="R58" s="55">
        <v>-26.998720087379354</v>
      </c>
      <c r="S58" s="55">
        <v>1876.2496310936331</v>
      </c>
    </row>
    <row r="59" spans="1:19" x14ac:dyDescent="0.35">
      <c r="A59" s="45">
        <f t="shared" si="1"/>
        <v>44332</v>
      </c>
      <c r="B59" s="53">
        <v>59.78154181009063</v>
      </c>
      <c r="C59" s="54">
        <v>370.90604362229919</v>
      </c>
      <c r="D59" s="54">
        <v>528.96691296166091</v>
      </c>
      <c r="E59" s="54">
        <v>221.41578662502275</v>
      </c>
      <c r="F59" s="54">
        <v>142.90028793332976</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1913.9676547504896</v>
      </c>
    </row>
    <row r="60" spans="1:19" x14ac:dyDescent="0.35">
      <c r="A60" s="45">
        <f t="shared" si="1"/>
        <v>44339</v>
      </c>
      <c r="B60" s="53">
        <v>123.45340419008403</v>
      </c>
      <c r="C60" s="54">
        <v>409.33377740584388</v>
      </c>
      <c r="D60" s="54">
        <v>625.79672166417276</v>
      </c>
      <c r="E60" s="54">
        <v>268.58086668271335</v>
      </c>
      <c r="F60" s="54">
        <v>126.25423269191697</v>
      </c>
      <c r="G60" s="54">
        <v>212.12733686741149</v>
      </c>
      <c r="H60" s="54">
        <v>260.38980202691999</v>
      </c>
      <c r="I60" s="54">
        <v>367.53277531771312</v>
      </c>
      <c r="J60" s="54">
        <v>180.58913468094011</v>
      </c>
      <c r="K60" s="53">
        <v>16.942195056844724</v>
      </c>
      <c r="L60" s="54">
        <v>61.509532610429915</v>
      </c>
      <c r="M60" s="54">
        <v>-32.242047557147544</v>
      </c>
      <c r="N60" s="54">
        <v>4.3022177433776392</v>
      </c>
      <c r="O60" s="54">
        <v>173.61399326189792</v>
      </c>
      <c r="P60" s="54">
        <v>78.544269039775287</v>
      </c>
      <c r="Q60" s="54">
        <v>-16.299954562048981</v>
      </c>
      <c r="R60" s="55">
        <v>129.63761330930981</v>
      </c>
      <c r="S60" s="55">
        <v>2574.0580515276852</v>
      </c>
    </row>
    <row r="61" spans="1:19" x14ac:dyDescent="0.35">
      <c r="A61" s="45">
        <f t="shared" si="1"/>
        <v>44346</v>
      </c>
      <c r="B61" s="53">
        <v>167.82105653907888</v>
      </c>
      <c r="C61" s="54">
        <v>400.16324600212329</v>
      </c>
      <c r="D61" s="54">
        <v>946.05548021284153</v>
      </c>
      <c r="E61" s="54">
        <v>439.32651258927922</v>
      </c>
      <c r="F61" s="54">
        <v>300.50687987035622</v>
      </c>
      <c r="G61" s="54">
        <v>279.89973378663092</v>
      </c>
      <c r="H61" s="54">
        <v>298.64864387085657</v>
      </c>
      <c r="I61" s="54">
        <v>369.98453868858712</v>
      </c>
      <c r="J61" s="54">
        <v>11.592146759314119</v>
      </c>
      <c r="K61" s="53">
        <v>-11.168101956375523</v>
      </c>
      <c r="L61" s="54">
        <v>-1.6248615621515228</v>
      </c>
      <c r="M61" s="54">
        <v>126.67877259815964</v>
      </c>
      <c r="N61" s="54">
        <v>6.9744492572796162</v>
      </c>
      <c r="O61" s="54">
        <v>296.5248509290908</v>
      </c>
      <c r="P61" s="54">
        <v>70.860868785262028</v>
      </c>
      <c r="Q61" s="54">
        <v>-36.604879798517516</v>
      </c>
      <c r="R61" s="55">
        <v>113.43174145073874</v>
      </c>
      <c r="S61" s="55">
        <v>3213.9982383191018</v>
      </c>
    </row>
    <row r="62" spans="1:19" x14ac:dyDescent="0.35">
      <c r="A62" s="45">
        <f t="shared" si="1"/>
        <v>44353</v>
      </c>
      <c r="B62" s="53">
        <v>138.42511470927093</v>
      </c>
      <c r="C62" s="54">
        <v>407.23302205109621</v>
      </c>
      <c r="D62" s="54">
        <v>1102.8763837215622</v>
      </c>
      <c r="E62" s="54">
        <v>301.37574974074596</v>
      </c>
      <c r="F62" s="54">
        <v>344.26384405969702</v>
      </c>
      <c r="G62" s="54">
        <v>323.72673031268596</v>
      </c>
      <c r="H62" s="54">
        <v>222.16998651683036</v>
      </c>
      <c r="I62" s="54">
        <v>392.59162181209558</v>
      </c>
      <c r="J62" s="54">
        <v>88.626384161108035</v>
      </c>
      <c r="K62" s="53">
        <v>-3.7083812271283705</v>
      </c>
      <c r="L62" s="54">
        <v>72.516105776720678</v>
      </c>
      <c r="M62" s="54">
        <v>106.82180734778967</v>
      </c>
      <c r="N62" s="54">
        <v>44.219234302789062</v>
      </c>
      <c r="O62" s="54">
        <v>430.53091841073672</v>
      </c>
      <c r="P62" s="54">
        <v>119.24933801039759</v>
      </c>
      <c r="Q62" s="54">
        <v>-24.596126807200733</v>
      </c>
      <c r="R62" s="55">
        <v>79.510608557681792</v>
      </c>
      <c r="S62" s="55">
        <v>3321.2888370850669</v>
      </c>
    </row>
    <row r="63" spans="1:19" x14ac:dyDescent="0.35">
      <c r="A63" s="45">
        <f t="shared" si="1"/>
        <v>44360</v>
      </c>
      <c r="B63" s="53">
        <v>-80.886621709400742</v>
      </c>
      <c r="C63" s="54">
        <v>269.18897401376842</v>
      </c>
      <c r="D63" s="54">
        <v>1692.2500227042681</v>
      </c>
      <c r="E63" s="54">
        <v>216.76530169403031</v>
      </c>
      <c r="F63" s="54">
        <v>201.54261898623463</v>
      </c>
      <c r="G63" s="54">
        <v>207.96795347825639</v>
      </c>
      <c r="H63" s="54">
        <v>129.95861544691286</v>
      </c>
      <c r="I63" s="54">
        <v>248.4640664846853</v>
      </c>
      <c r="J63" s="54">
        <v>15.013372178877944</v>
      </c>
      <c r="K63" s="53">
        <v>7.6102567126266649</v>
      </c>
      <c r="L63" s="54">
        <v>90.423694151163659</v>
      </c>
      <c r="M63" s="54">
        <v>316.66547519039398</v>
      </c>
      <c r="N63" s="54">
        <v>-74.040760683640769</v>
      </c>
      <c r="O63" s="54">
        <v>538.50476777499284</v>
      </c>
      <c r="P63" s="54">
        <v>85.877180552358055</v>
      </c>
      <c r="Q63" s="54">
        <v>-5.7885634707916438</v>
      </c>
      <c r="R63" s="55">
        <v>241.42153299023278</v>
      </c>
      <c r="S63" s="55">
        <v>2981.1509249870469</v>
      </c>
    </row>
    <row r="64" spans="1:19" x14ac:dyDescent="0.35">
      <c r="A64" s="45">
        <f t="shared" si="1"/>
        <v>44367</v>
      </c>
      <c r="B64" s="53">
        <v>137.40630969033236</v>
      </c>
      <c r="C64" s="54">
        <v>227.90117513994051</v>
      </c>
      <c r="D64" s="54">
        <v>2746.3715082316853</v>
      </c>
      <c r="E64" s="54">
        <v>301.94885690176034</v>
      </c>
      <c r="F64" s="54">
        <v>304.18938907070583</v>
      </c>
      <c r="G64" s="54">
        <v>327.76836121435508</v>
      </c>
      <c r="H64" s="54">
        <v>123.53691289807438</v>
      </c>
      <c r="I64" s="54">
        <v>502.70390544170209</v>
      </c>
      <c r="J64" s="54">
        <v>226.32984705770832</v>
      </c>
      <c r="K64" s="53">
        <v>31.473976278518819</v>
      </c>
      <c r="L64" s="54">
        <v>218.38235700674818</v>
      </c>
      <c r="M64" s="54">
        <v>596.44685281444572</v>
      </c>
      <c r="N64" s="54">
        <v>9.4026475796333102</v>
      </c>
      <c r="O64" s="54">
        <v>975.61830990969054</v>
      </c>
      <c r="P64" s="54">
        <v>102.10340012680575</v>
      </c>
      <c r="Q64" s="54">
        <v>85.106176477599092</v>
      </c>
      <c r="R64" s="55">
        <v>477.80479024772046</v>
      </c>
      <c r="S64" s="55">
        <v>4898.1562656462629</v>
      </c>
    </row>
    <row r="65" spans="1:19" x14ac:dyDescent="0.35">
      <c r="A65" s="45">
        <f t="shared" si="1"/>
        <v>44374</v>
      </c>
      <c r="B65" s="53">
        <v>172.39699682173159</v>
      </c>
      <c r="C65" s="54">
        <v>279.99216793225844</v>
      </c>
      <c r="D65" s="54">
        <v>3631.0827374368337</v>
      </c>
      <c r="E65" s="54">
        <v>335.53024368658748</v>
      </c>
      <c r="F65" s="54">
        <v>645.46921949623538</v>
      </c>
      <c r="G65" s="54">
        <v>480.78383849888837</v>
      </c>
      <c r="H65" s="54">
        <v>153.9698055805236</v>
      </c>
      <c r="I65" s="54">
        <v>575.31602853976597</v>
      </c>
      <c r="J65" s="54">
        <v>362.09102653466698</v>
      </c>
      <c r="K65" s="53">
        <v>12.255693887833502</v>
      </c>
      <c r="L65" s="54">
        <v>284.00395929817955</v>
      </c>
      <c r="M65" s="54">
        <v>884.5018030357902</v>
      </c>
      <c r="N65" s="54">
        <v>-18.113566219340839</v>
      </c>
      <c r="O65" s="54">
        <v>1444.456436057093</v>
      </c>
      <c r="P65" s="54">
        <v>68.532379652809766</v>
      </c>
      <c r="Q65" s="54">
        <v>52.707819898410548</v>
      </c>
      <c r="R65" s="55">
        <v>593.7454431809947</v>
      </c>
      <c r="S65" s="55">
        <v>6636.63206452749</v>
      </c>
    </row>
    <row r="66" spans="1:19" x14ac:dyDescent="0.35">
      <c r="A66" s="45">
        <f t="shared" si="1"/>
        <v>44381</v>
      </c>
      <c r="B66" s="53">
        <v>308.76192545963795</v>
      </c>
      <c r="C66" s="54">
        <v>316.00386158234357</v>
      </c>
      <c r="D66" s="54">
        <v>3821.423337036299</v>
      </c>
      <c r="E66" s="54">
        <v>475.16598247093248</v>
      </c>
      <c r="F66" s="54">
        <v>1186.2004916932369</v>
      </c>
      <c r="G66" s="54">
        <v>719.81152782501511</v>
      </c>
      <c r="H66" s="54">
        <v>119.48778066341367</v>
      </c>
      <c r="I66" s="54">
        <v>729.93363309796882</v>
      </c>
      <c r="J66" s="54">
        <v>592.20137641663564</v>
      </c>
      <c r="K66" s="53">
        <v>55.543264553908529</v>
      </c>
      <c r="L66" s="54">
        <v>467.48637269250742</v>
      </c>
      <c r="M66" s="54">
        <v>1073.9352117498645</v>
      </c>
      <c r="N66" s="54">
        <v>22.857468679455508</v>
      </c>
      <c r="O66" s="54">
        <v>1447.5327137725099</v>
      </c>
      <c r="P66" s="54">
        <v>88.830342024218254</v>
      </c>
      <c r="Q66" s="54">
        <v>102.45628987278485</v>
      </c>
      <c r="R66" s="55">
        <v>676.71903391298201</v>
      </c>
      <c r="S66" s="55">
        <v>8268.9899162454749</v>
      </c>
    </row>
    <row r="67" spans="1:19" x14ac:dyDescent="0.35">
      <c r="A67" s="45">
        <f t="shared" si="1"/>
        <v>44388</v>
      </c>
      <c r="B67" s="53">
        <v>609.45892367982378</v>
      </c>
      <c r="C67" s="54">
        <v>358.88307551295645</v>
      </c>
      <c r="D67" s="54">
        <v>3708.9400860022847</v>
      </c>
      <c r="E67" s="54">
        <v>1020.5105612218254</v>
      </c>
      <c r="F67" s="54">
        <v>1613.846792845794</v>
      </c>
      <c r="G67" s="54">
        <v>991.98120307948102</v>
      </c>
      <c r="H67" s="54">
        <v>218.27138253281731</v>
      </c>
      <c r="I67" s="54">
        <v>930.47329284268562</v>
      </c>
      <c r="J67" s="54">
        <v>895.56167731593655</v>
      </c>
      <c r="K67" s="53">
        <v>57.788387986613401</v>
      </c>
      <c r="L67" s="54">
        <v>632.46187193272783</v>
      </c>
      <c r="M67" s="54">
        <v>1118.1855241361841</v>
      </c>
      <c r="N67" s="54">
        <v>165.18021436834488</v>
      </c>
      <c r="O67" s="54">
        <v>1203.2747960387367</v>
      </c>
      <c r="P67" s="54">
        <v>108.03113577006752</v>
      </c>
      <c r="Q67" s="54">
        <v>183.98628291432874</v>
      </c>
      <c r="R67" s="55">
        <v>737.45797483894057</v>
      </c>
      <c r="S67" s="55">
        <v>10347.926995033577</v>
      </c>
    </row>
    <row r="68" spans="1:19" x14ac:dyDescent="0.35">
      <c r="A68" s="45">
        <f t="shared" si="1"/>
        <v>44395</v>
      </c>
      <c r="B68" s="53">
        <v>700.95253149032965</v>
      </c>
      <c r="C68" s="54">
        <v>411.85312510280926</v>
      </c>
      <c r="D68" s="54">
        <v>2807.8872797942163</v>
      </c>
      <c r="E68" s="54">
        <v>1226.1755637337055</v>
      </c>
      <c r="F68" s="54">
        <v>1664.1826825326848</v>
      </c>
      <c r="G68" s="54">
        <v>1075.2096163795954</v>
      </c>
      <c r="H68" s="54">
        <v>197.59957833979922</v>
      </c>
      <c r="I68" s="54">
        <v>987.07114903943261</v>
      </c>
      <c r="J68" s="54">
        <v>1082.6205947341221</v>
      </c>
      <c r="K68" s="53">
        <v>79.209400012740559</v>
      </c>
      <c r="L68" s="54">
        <v>779.67039647689796</v>
      </c>
      <c r="M68" s="54">
        <v>826.55509554746789</v>
      </c>
      <c r="N68" s="54">
        <v>167.75223209449041</v>
      </c>
      <c r="O68" s="54">
        <v>877.57891005703516</v>
      </c>
      <c r="P68" s="54">
        <v>117.36266020773974</v>
      </c>
      <c r="Q68" s="54">
        <v>146.24455806696113</v>
      </c>
      <c r="R68" s="55">
        <v>597.9231718771515</v>
      </c>
      <c r="S68" s="55">
        <v>10153.552121146746</v>
      </c>
    </row>
    <row r="69" spans="1:19" x14ac:dyDescent="0.35">
      <c r="A69" s="45">
        <f t="shared" si="1"/>
        <v>44402</v>
      </c>
      <c r="B69" s="53">
        <v>502.99064516335511</v>
      </c>
      <c r="C69" s="54">
        <v>460.69435047630679</v>
      </c>
      <c r="D69" s="54">
        <v>2153.6382223682767</v>
      </c>
      <c r="E69" s="54">
        <v>1377.3869646782027</v>
      </c>
      <c r="F69" s="54">
        <v>1393.1428940332601</v>
      </c>
      <c r="G69" s="54">
        <v>935.21736009768927</v>
      </c>
      <c r="H69" s="54">
        <v>180.62663984932743</v>
      </c>
      <c r="I69" s="54">
        <v>677.58832914586071</v>
      </c>
      <c r="J69" s="54">
        <v>1258.7808833583849</v>
      </c>
      <c r="K69" s="53">
        <v>56.392537273370607</v>
      </c>
      <c r="L69" s="54">
        <v>779.12286541680089</v>
      </c>
      <c r="M69" s="54">
        <v>622.37196884197692</v>
      </c>
      <c r="N69" s="54">
        <v>209.06138035486515</v>
      </c>
      <c r="O69" s="54">
        <v>709.77820862335921</v>
      </c>
      <c r="P69" s="54">
        <v>103.8647289564484</v>
      </c>
      <c r="Q69" s="54">
        <v>116.65609919105239</v>
      </c>
      <c r="R69" s="55">
        <v>389.17650079221869</v>
      </c>
      <c r="S69" s="55">
        <v>8940.0662891706452</v>
      </c>
    </row>
    <row r="70" spans="1:19" x14ac:dyDescent="0.35">
      <c r="A70" s="45">
        <f t="shared" ref="A70:A133" si="2">A69+7</f>
        <v>44409</v>
      </c>
      <c r="B70" s="53">
        <v>604.36635978929053</v>
      </c>
      <c r="C70" s="54">
        <v>324.98268310275773</v>
      </c>
      <c r="D70" s="54">
        <v>1291.0298863616561</v>
      </c>
      <c r="E70" s="54">
        <v>1192.1269076456717</v>
      </c>
      <c r="F70" s="54">
        <v>860.16866162557335</v>
      </c>
      <c r="G70" s="54">
        <v>674.41570786864679</v>
      </c>
      <c r="H70" s="54">
        <v>137.95942220293807</v>
      </c>
      <c r="I70" s="54">
        <v>530.888917631769</v>
      </c>
      <c r="J70" s="54">
        <v>1268.2812936882842</v>
      </c>
      <c r="K70" s="53">
        <v>51.782274006391276</v>
      </c>
      <c r="L70" s="54">
        <v>901.85316171689828</v>
      </c>
      <c r="M70" s="54">
        <v>365.41630303286274</v>
      </c>
      <c r="N70" s="54">
        <v>252.70707868055354</v>
      </c>
      <c r="O70" s="54">
        <v>385.91845024388454</v>
      </c>
      <c r="P70" s="54">
        <v>95.47674655608543</v>
      </c>
      <c r="Q70" s="54">
        <v>124.09478137509618</v>
      </c>
      <c r="R70" s="55">
        <v>243.32507197341164</v>
      </c>
      <c r="S70" s="55">
        <v>6884.2198399165572</v>
      </c>
    </row>
    <row r="71" spans="1:19" x14ac:dyDescent="0.35">
      <c r="A71" s="45">
        <f t="shared" si="2"/>
        <v>44416</v>
      </c>
      <c r="B71" s="53">
        <v>548.82062700385382</v>
      </c>
      <c r="C71" s="54">
        <v>250.27264544877016</v>
      </c>
      <c r="D71" s="54">
        <v>846.90480672117701</v>
      </c>
      <c r="E71" s="54">
        <v>1126.2447651977484</v>
      </c>
      <c r="F71" s="54">
        <v>406.75420952441459</v>
      </c>
      <c r="G71" s="54">
        <v>470.42417420052413</v>
      </c>
      <c r="H71" s="54">
        <v>128.16239713266197</v>
      </c>
      <c r="I71" s="54">
        <v>350.69409900884091</v>
      </c>
      <c r="J71" s="54">
        <v>1091.5964305082164</v>
      </c>
      <c r="K71" s="53">
        <v>22.923310492696459</v>
      </c>
      <c r="L71" s="54">
        <v>759.92987638621662</v>
      </c>
      <c r="M71" s="54">
        <v>198.49474710633547</v>
      </c>
      <c r="N71" s="54">
        <v>269.22169576760467</v>
      </c>
      <c r="O71" s="54">
        <v>308.09857509956788</v>
      </c>
      <c r="P71" s="54">
        <v>70.514383615791019</v>
      </c>
      <c r="Q71" s="54">
        <v>134.20237243715565</v>
      </c>
      <c r="R71" s="55">
        <v>163.12530583718313</v>
      </c>
      <c r="S71" s="55">
        <v>5219.8741547462341</v>
      </c>
    </row>
    <row r="72" spans="1:19" x14ac:dyDescent="0.35">
      <c r="A72" s="45">
        <f t="shared" si="2"/>
        <v>44423</v>
      </c>
      <c r="B72" s="53">
        <v>777.0310779721226</v>
      </c>
      <c r="C72" s="54">
        <v>335.07116948144358</v>
      </c>
      <c r="D72" s="54">
        <v>570.82925234894356</v>
      </c>
      <c r="E72" s="54">
        <v>1390.4074879383143</v>
      </c>
      <c r="F72" s="54">
        <v>404.71088157669419</v>
      </c>
      <c r="G72" s="54">
        <v>435.28877115694991</v>
      </c>
      <c r="H72" s="54">
        <v>201.97714894085362</v>
      </c>
      <c r="I72" s="54">
        <v>365.67703589838891</v>
      </c>
      <c r="J72" s="54">
        <v>1044.2432254519247</v>
      </c>
      <c r="K72" s="53">
        <v>70.891411347395376</v>
      </c>
      <c r="L72" s="54">
        <v>728.15221206685897</v>
      </c>
      <c r="M72" s="54">
        <v>166.75422735512757</v>
      </c>
      <c r="N72" s="54">
        <v>351.62013068251639</v>
      </c>
      <c r="O72" s="54">
        <v>217.88801735661838</v>
      </c>
      <c r="P72" s="54">
        <v>95.128218548576143</v>
      </c>
      <c r="Q72" s="54">
        <v>160.51220267085961</v>
      </c>
      <c r="R72" s="55">
        <v>163.13182853950303</v>
      </c>
      <c r="S72" s="55">
        <v>5525.2360507656795</v>
      </c>
    </row>
    <row r="73" spans="1:19" x14ac:dyDescent="0.35">
      <c r="A73" s="45">
        <f t="shared" si="2"/>
        <v>44430</v>
      </c>
      <c r="B73" s="53">
        <v>876.66976725395125</v>
      </c>
      <c r="C73" s="54">
        <v>292.26315841529788</v>
      </c>
      <c r="D73" s="54">
        <v>380.31513405110013</v>
      </c>
      <c r="E73" s="54">
        <v>1240.9716299227771</v>
      </c>
      <c r="F73" s="54">
        <v>289.21480186222288</v>
      </c>
      <c r="G73" s="54">
        <v>501.31176512008233</v>
      </c>
      <c r="H73" s="54">
        <v>163.38306774880823</v>
      </c>
      <c r="I73" s="54">
        <v>257.55310099124574</v>
      </c>
      <c r="J73" s="54">
        <v>841.72843011541102</v>
      </c>
      <c r="K73" s="53">
        <v>109.3304730194741</v>
      </c>
      <c r="L73" s="54">
        <v>568.18974802456319</v>
      </c>
      <c r="M73" s="54">
        <v>116.87030556336987</v>
      </c>
      <c r="N73" s="54">
        <v>321.60523654749312</v>
      </c>
      <c r="O73" s="54">
        <v>115.2844584563594</v>
      </c>
      <c r="P73" s="54">
        <v>74.735089174216299</v>
      </c>
      <c r="Q73" s="54">
        <v>158.28622187599842</v>
      </c>
      <c r="R73" s="55">
        <v>51.892801073918804</v>
      </c>
      <c r="S73" s="55">
        <v>4843.4108554808918</v>
      </c>
    </row>
    <row r="74" spans="1:19" x14ac:dyDescent="0.35">
      <c r="A74" s="45">
        <f t="shared" si="2"/>
        <v>44437</v>
      </c>
      <c r="B74" s="53">
        <v>869.35621483546743</v>
      </c>
      <c r="C74" s="54">
        <v>300.09674619353473</v>
      </c>
      <c r="D74" s="54">
        <v>353.99591445434794</v>
      </c>
      <c r="E74" s="54">
        <v>1291.3171111182312</v>
      </c>
      <c r="F74" s="54">
        <v>284.19398643190948</v>
      </c>
      <c r="G74" s="54">
        <v>302.80024845924675</v>
      </c>
      <c r="H74" s="54">
        <v>183.32720442554802</v>
      </c>
      <c r="I74" s="54">
        <v>278.83099695099872</v>
      </c>
      <c r="J74" s="54">
        <v>777.98703493300877</v>
      </c>
      <c r="K74" s="53">
        <v>80.760807242329918</v>
      </c>
      <c r="L74" s="54">
        <v>447.13097700248261</v>
      </c>
      <c r="M74" s="54">
        <v>3.8779877542523877</v>
      </c>
      <c r="N74" s="54">
        <v>324.38098647521048</v>
      </c>
      <c r="O74" s="54">
        <v>62.163211436559664</v>
      </c>
      <c r="P74" s="54">
        <v>85.45202540052361</v>
      </c>
      <c r="Q74" s="54">
        <v>214.24203116751582</v>
      </c>
      <c r="R74" s="55">
        <v>78.210917275249074</v>
      </c>
      <c r="S74" s="55">
        <v>4641.9054578022988</v>
      </c>
    </row>
    <row r="75" spans="1:19" x14ac:dyDescent="0.35">
      <c r="A75" s="45">
        <f t="shared" si="2"/>
        <v>44444</v>
      </c>
      <c r="B75" s="53">
        <v>773.34549920584664</v>
      </c>
      <c r="C75" s="54">
        <v>183.03250178373389</v>
      </c>
      <c r="D75" s="54">
        <v>170.80447032787492</v>
      </c>
      <c r="E75" s="54">
        <v>933.03101173781806</v>
      </c>
      <c r="F75" s="54">
        <v>145.7669149767878</v>
      </c>
      <c r="G75" s="54">
        <v>258.08726069895306</v>
      </c>
      <c r="H75" s="54">
        <v>148.09407384635057</v>
      </c>
      <c r="I75" s="54">
        <v>145.3554751894012</v>
      </c>
      <c r="J75" s="54">
        <v>566.54954146795171</v>
      </c>
      <c r="K75" s="53">
        <v>109.38111253337654</v>
      </c>
      <c r="L75" s="54">
        <v>358.36857886170333</v>
      </c>
      <c r="M75" s="54">
        <v>23.488529229493395</v>
      </c>
      <c r="N75" s="54">
        <v>252.9598703246495</v>
      </c>
      <c r="O75" s="54">
        <v>73.605570852938854</v>
      </c>
      <c r="P75" s="54">
        <v>71.620983953140836</v>
      </c>
      <c r="Q75" s="54">
        <v>122.1078803642053</v>
      </c>
      <c r="R75" s="55">
        <v>51.597113075989739</v>
      </c>
      <c r="S75" s="55">
        <v>3324.0667492346838</v>
      </c>
    </row>
    <row r="76" spans="1:19" x14ac:dyDescent="0.35">
      <c r="A76" s="45">
        <f t="shared" si="2"/>
        <v>44451</v>
      </c>
      <c r="B76" s="53">
        <v>477.5934894066736</v>
      </c>
      <c r="C76" s="54">
        <v>138.7563486031687</v>
      </c>
      <c r="D76" s="54">
        <v>225.98111462424868</v>
      </c>
      <c r="E76" s="54">
        <v>560.72636516682655</v>
      </c>
      <c r="F76" s="54">
        <v>215.64849803896141</v>
      </c>
      <c r="G76" s="54">
        <v>178.53621601371412</v>
      </c>
      <c r="H76" s="54">
        <v>124.65085550873641</v>
      </c>
      <c r="I76" s="54">
        <v>76.636661219919574</v>
      </c>
      <c r="J76" s="54">
        <v>321.12337737659277</v>
      </c>
      <c r="K76" s="53">
        <v>77.088726035133078</v>
      </c>
      <c r="L76" s="54">
        <v>199.82533216998922</v>
      </c>
      <c r="M76" s="54">
        <v>59.959962707255727</v>
      </c>
      <c r="N76" s="54">
        <v>128.60990437510378</v>
      </c>
      <c r="O76" s="54">
        <v>80.425487105690991</v>
      </c>
      <c r="P76" s="54">
        <v>47.446931451509272</v>
      </c>
      <c r="Q76" s="54">
        <v>91.885654942297634</v>
      </c>
      <c r="R76" s="55">
        <v>29.36866855632735</v>
      </c>
      <c r="S76" s="55">
        <v>2319.6529259588769</v>
      </c>
    </row>
    <row r="77" spans="1:19" x14ac:dyDescent="0.35">
      <c r="A77" s="45">
        <f t="shared" si="2"/>
        <v>44458</v>
      </c>
      <c r="B77" s="53">
        <v>472.07198640138881</v>
      </c>
      <c r="C77" s="54">
        <v>123.87903719659084</v>
      </c>
      <c r="D77" s="54">
        <v>149.49211789437072</v>
      </c>
      <c r="E77" s="54">
        <v>493.85227019992772</v>
      </c>
      <c r="F77" s="54">
        <v>193.85518225395822</v>
      </c>
      <c r="G77" s="54">
        <v>130.90459005530113</v>
      </c>
      <c r="H77" s="54">
        <v>131.27853646164823</v>
      </c>
      <c r="I77" s="54">
        <v>44.551648052640303</v>
      </c>
      <c r="J77" s="54">
        <v>252.18593766176662</v>
      </c>
      <c r="K77" s="53">
        <v>93.728355875522368</v>
      </c>
      <c r="L77" s="54">
        <v>155.04994106541494</v>
      </c>
      <c r="M77" s="54">
        <v>64.215383632973612</v>
      </c>
      <c r="N77" s="54">
        <v>173.14973551066311</v>
      </c>
      <c r="O77" s="54">
        <v>80.297262652990185</v>
      </c>
      <c r="P77" s="54">
        <v>62.316170442529028</v>
      </c>
      <c r="Q77" s="54">
        <v>88.102059123625622</v>
      </c>
      <c r="R77" s="55">
        <v>-1.2343497982932377</v>
      </c>
      <c r="S77" s="55">
        <v>1992.0713061776114</v>
      </c>
    </row>
    <row r="78" spans="1:19" x14ac:dyDescent="0.35">
      <c r="A78" s="45">
        <f t="shared" si="2"/>
        <v>44465</v>
      </c>
      <c r="B78" s="53">
        <v>270.26603786328224</v>
      </c>
      <c r="C78" s="54">
        <v>73.680612635587067</v>
      </c>
      <c r="D78" s="54">
        <v>204.93307973456695</v>
      </c>
      <c r="E78" s="54">
        <v>332.40019204637156</v>
      </c>
      <c r="F78" s="54">
        <v>225.47089708644535</v>
      </c>
      <c r="G78" s="54">
        <v>103.30288266376829</v>
      </c>
      <c r="H78" s="54">
        <v>98.501876626978259</v>
      </c>
      <c r="I78" s="54">
        <v>76.841460163654915</v>
      </c>
      <c r="J78" s="54">
        <v>162.52835062301801</v>
      </c>
      <c r="K78" s="53">
        <v>56.000661934605631</v>
      </c>
      <c r="L78" s="54">
        <v>113.65436056950557</v>
      </c>
      <c r="M78" s="54">
        <v>-2.5220303575434286</v>
      </c>
      <c r="N78" s="54">
        <v>63.241410283094581</v>
      </c>
      <c r="O78" s="54">
        <v>85.128450890634781</v>
      </c>
      <c r="P78" s="54">
        <v>13.864372328472513</v>
      </c>
      <c r="Q78" s="54">
        <v>35.386082176948833</v>
      </c>
      <c r="R78" s="55">
        <v>2.9010722715321435</v>
      </c>
      <c r="S78" s="55">
        <v>1547.9253894435788</v>
      </c>
    </row>
    <row r="79" spans="1:19" x14ac:dyDescent="0.35">
      <c r="A79" s="45">
        <f t="shared" si="2"/>
        <v>44472</v>
      </c>
      <c r="B79" s="53">
        <v>333.04681526993409</v>
      </c>
      <c r="C79" s="54">
        <v>66.776065549955433</v>
      </c>
      <c r="D79" s="54">
        <v>114.06303032307505</v>
      </c>
      <c r="E79" s="54">
        <v>170.92395123560277</v>
      </c>
      <c r="F79" s="54">
        <v>146.57344718407967</v>
      </c>
      <c r="G79" s="54">
        <v>75.901941272840418</v>
      </c>
      <c r="H79" s="54">
        <v>68.634631727578778</v>
      </c>
      <c r="I79" s="54">
        <v>35.538115167710089</v>
      </c>
      <c r="J79" s="54">
        <v>137.23023152508154</v>
      </c>
      <c r="K79" s="53">
        <v>52.604020968610982</v>
      </c>
      <c r="L79" s="54">
        <v>167.61149732020181</v>
      </c>
      <c r="M79" s="54">
        <v>16.146382694516262</v>
      </c>
      <c r="N79" s="54">
        <v>92.379977998920424</v>
      </c>
      <c r="O79" s="54">
        <v>83.127321278101363</v>
      </c>
      <c r="P79" s="54">
        <v>19.991956712637204</v>
      </c>
      <c r="Q79" s="54">
        <v>57.455026186668476</v>
      </c>
      <c r="R79" s="55">
        <v>15.655350161941215</v>
      </c>
      <c r="S79" s="55">
        <v>1148.6882292559094</v>
      </c>
    </row>
    <row r="80" spans="1:19" x14ac:dyDescent="0.35">
      <c r="A80" s="45">
        <f t="shared" si="2"/>
        <v>44479</v>
      </c>
      <c r="B80" s="53">
        <v>333.02346272710656</v>
      </c>
      <c r="C80" s="54">
        <v>79.810917599393633</v>
      </c>
      <c r="D80" s="54">
        <v>116.5289848155121</v>
      </c>
      <c r="E80" s="54">
        <v>375.38277803234155</v>
      </c>
      <c r="F80" s="54">
        <v>269.52063576366049</v>
      </c>
      <c r="G80" s="54">
        <v>99.028613408994374</v>
      </c>
      <c r="H80" s="54">
        <v>73.342183680540131</v>
      </c>
      <c r="I80" s="54">
        <v>32.375412882826026</v>
      </c>
      <c r="J80" s="54">
        <v>54.834833450812084</v>
      </c>
      <c r="K80" s="53">
        <v>43.58944518980347</v>
      </c>
      <c r="L80" s="54">
        <v>62.310894537312038</v>
      </c>
      <c r="M80" s="54">
        <v>-14.01798829623425</v>
      </c>
      <c r="N80" s="54">
        <v>72.186970021413742</v>
      </c>
      <c r="O80" s="54">
        <v>103.91110023505234</v>
      </c>
      <c r="P80" s="54">
        <v>23.323528750866117</v>
      </c>
      <c r="Q80" s="54">
        <v>29.74622224148851</v>
      </c>
      <c r="R80" s="55">
        <v>16.963679885172667</v>
      </c>
      <c r="S80" s="55">
        <v>1433.847822361211</v>
      </c>
    </row>
    <row r="81" spans="1:19" x14ac:dyDescent="0.35">
      <c r="A81" s="45">
        <f t="shared" si="2"/>
        <v>44486</v>
      </c>
      <c r="B81" s="53">
        <v>154.33937430932542</v>
      </c>
      <c r="C81" s="54">
        <v>107.40050166845538</v>
      </c>
      <c r="D81" s="54">
        <v>95.348306364461905</v>
      </c>
      <c r="E81" s="54">
        <v>276.05162322939668</v>
      </c>
      <c r="F81" s="54">
        <v>254.87252556162264</v>
      </c>
      <c r="G81" s="54">
        <v>109.18825139773242</v>
      </c>
      <c r="H81" s="54">
        <v>81.338022700143</v>
      </c>
      <c r="I81" s="54">
        <v>12.186811842195652</v>
      </c>
      <c r="J81" s="54">
        <v>80.427067642307634</v>
      </c>
      <c r="K81" s="53">
        <v>36.623739885442021</v>
      </c>
      <c r="L81" s="54">
        <v>114.9750336941043</v>
      </c>
      <c r="M81" s="54">
        <v>14.708035778225906</v>
      </c>
      <c r="N81" s="54">
        <v>64.9402748383568</v>
      </c>
      <c r="O81" s="54">
        <v>54.538525809425039</v>
      </c>
      <c r="P81" s="54">
        <v>34.502919899313781</v>
      </c>
      <c r="Q81" s="54">
        <v>19.999414788882945</v>
      </c>
      <c r="R81" s="55">
        <v>5.1967517961232943</v>
      </c>
      <c r="S81" s="55">
        <v>1171.1524847155652</v>
      </c>
    </row>
    <row r="82" spans="1:19" x14ac:dyDescent="0.35">
      <c r="A82" s="45">
        <f t="shared" si="2"/>
        <v>44493</v>
      </c>
      <c r="B82" s="53">
        <v>192.5434090914539</v>
      </c>
      <c r="C82" s="54">
        <v>93.399300550228759</v>
      </c>
      <c r="D82" s="54">
        <v>73.741940247997263</v>
      </c>
      <c r="E82" s="54">
        <v>179.67134051194284</v>
      </c>
      <c r="F82" s="54">
        <v>130.5522897181919</v>
      </c>
      <c r="G82" s="54">
        <v>-32.915983550556462</v>
      </c>
      <c r="H82" s="54">
        <v>55.701399384714591</v>
      </c>
      <c r="I82" s="54">
        <v>29.151585183826228</v>
      </c>
      <c r="J82" s="54">
        <v>82.710862234688079</v>
      </c>
      <c r="K82" s="53">
        <v>14.570043872351619</v>
      </c>
      <c r="L82" s="54">
        <v>73.054458656211807</v>
      </c>
      <c r="M82" s="54">
        <v>-14.56193666025888</v>
      </c>
      <c r="N82" s="54">
        <v>0.47618777725728023</v>
      </c>
      <c r="O82" s="54">
        <v>73.318876468013912</v>
      </c>
      <c r="P82" s="54">
        <v>33.583390418237457</v>
      </c>
      <c r="Q82" s="54">
        <v>49.737348837758105</v>
      </c>
      <c r="R82" s="55">
        <v>3.8271308100445367</v>
      </c>
      <c r="S82" s="55">
        <v>837.47212692308494</v>
      </c>
    </row>
    <row r="83" spans="1:19" x14ac:dyDescent="0.35">
      <c r="A83" s="45">
        <f t="shared" si="2"/>
        <v>44500</v>
      </c>
      <c r="B83" s="53">
        <v>241.51702183958332</v>
      </c>
      <c r="C83" s="54">
        <v>133.53842963836655</v>
      </c>
      <c r="D83" s="54">
        <v>148.28260216437002</v>
      </c>
      <c r="E83" s="54">
        <v>339.39083200330515</v>
      </c>
      <c r="F83" s="54">
        <v>211.38846853148152</v>
      </c>
      <c r="G83" s="54">
        <v>140.94723326403755</v>
      </c>
      <c r="H83" s="54">
        <v>88.446318151835214</v>
      </c>
      <c r="I83" s="54">
        <v>158.31604842087586</v>
      </c>
      <c r="J83" s="54">
        <v>79.161822956388733</v>
      </c>
      <c r="K83" s="53">
        <v>31.1185207119849</v>
      </c>
      <c r="L83" s="54">
        <v>73.895951407704729</v>
      </c>
      <c r="M83" s="54">
        <v>-6.128324857724408</v>
      </c>
      <c r="N83" s="54">
        <v>29.683440127168126</v>
      </c>
      <c r="O83" s="54">
        <v>108.92807494210808</v>
      </c>
      <c r="P83" s="54">
        <v>50.963076878133975</v>
      </c>
      <c r="Q83" s="54">
        <v>10.732526440934464</v>
      </c>
      <c r="R83" s="55">
        <v>11.933136882609858</v>
      </c>
      <c r="S83" s="55">
        <v>1540.98877697024</v>
      </c>
    </row>
    <row r="84" spans="1:19" x14ac:dyDescent="0.35">
      <c r="A84" s="45">
        <f t="shared" si="2"/>
        <v>44507</v>
      </c>
      <c r="B84" s="53">
        <v>295.91769962850753</v>
      </c>
      <c r="C84" s="54">
        <v>138.63639424092804</v>
      </c>
      <c r="D84" s="54">
        <v>91.876599552197149</v>
      </c>
      <c r="E84" s="54">
        <v>271.65022097577707</v>
      </c>
      <c r="F84" s="54">
        <v>240.72818042965389</v>
      </c>
      <c r="G84" s="54">
        <v>171.01676480096523</v>
      </c>
      <c r="H84" s="54">
        <v>118.28508623370931</v>
      </c>
      <c r="I84" s="54">
        <v>82.072591189165223</v>
      </c>
      <c r="J84" s="54">
        <v>141.50709900278014</v>
      </c>
      <c r="K84" s="53">
        <v>54.705747307199971</v>
      </c>
      <c r="L84" s="54">
        <v>124.87715011483101</v>
      </c>
      <c r="M84" s="54">
        <v>-14.31321875449612</v>
      </c>
      <c r="N84" s="54">
        <v>50.800456499364032</v>
      </c>
      <c r="O84" s="54">
        <v>67.068668380453573</v>
      </c>
      <c r="P84" s="54">
        <v>68.973676128639255</v>
      </c>
      <c r="Q84" s="54">
        <v>25.819526398670405</v>
      </c>
      <c r="R84" s="55">
        <v>24.167793489505243</v>
      </c>
      <c r="S84" s="55">
        <v>1551.6906360536468</v>
      </c>
    </row>
    <row r="85" spans="1:19" x14ac:dyDescent="0.35">
      <c r="A85" s="45">
        <f t="shared" si="2"/>
        <v>44514</v>
      </c>
      <c r="B85" s="53">
        <v>293.57702183958327</v>
      </c>
      <c r="C85" s="54">
        <v>117.7371371699532</v>
      </c>
      <c r="D85" s="54">
        <v>132.20961128877457</v>
      </c>
      <c r="E85" s="54">
        <v>240.22258431806017</v>
      </c>
      <c r="F85" s="54">
        <v>165.60697182467266</v>
      </c>
      <c r="G85" s="54">
        <v>42.994501503146466</v>
      </c>
      <c r="H85" s="54">
        <v>119.98130436213143</v>
      </c>
      <c r="I85" s="54">
        <v>115.29381561672881</v>
      </c>
      <c r="J85" s="54">
        <v>45.082536178903183</v>
      </c>
      <c r="K85" s="53">
        <v>30.555254244882974</v>
      </c>
      <c r="L85" s="54">
        <v>5.0156321879001666</v>
      </c>
      <c r="M85" s="54">
        <v>37.837907217143027</v>
      </c>
      <c r="N85" s="54">
        <v>44.85284262890724</v>
      </c>
      <c r="O85" s="54">
        <v>88.464700243284597</v>
      </c>
      <c r="P85" s="54">
        <v>49.298983443815999</v>
      </c>
      <c r="Q85" s="54">
        <v>34.672509441216164</v>
      </c>
      <c r="R85" s="55">
        <v>-14.827871239411252</v>
      </c>
      <c r="S85" s="55">
        <v>1272.7054841019708</v>
      </c>
    </row>
    <row r="86" spans="1:19" x14ac:dyDescent="0.35">
      <c r="A86" s="45">
        <f t="shared" si="2"/>
        <v>44521</v>
      </c>
      <c r="B86" s="53">
        <v>326.79661073887723</v>
      </c>
      <c r="C86" s="54">
        <v>85.452587317305301</v>
      </c>
      <c r="D86" s="54">
        <v>-15.791041567077855</v>
      </c>
      <c r="E86" s="54">
        <v>340.6430812153817</v>
      </c>
      <c r="F86" s="54">
        <v>100.48812370837106</v>
      </c>
      <c r="G86" s="54">
        <v>86.23501670771202</v>
      </c>
      <c r="H86" s="54">
        <v>109.40480555534972</v>
      </c>
      <c r="I86" s="54">
        <v>44.437098537842417</v>
      </c>
      <c r="J86" s="54">
        <v>140.24211741061924</v>
      </c>
      <c r="K86" s="53">
        <v>64.440128720159422</v>
      </c>
      <c r="L86" s="54">
        <v>93.900739232493947</v>
      </c>
      <c r="M86" s="54">
        <v>-78.559145480725363</v>
      </c>
      <c r="N86" s="54">
        <v>59.160586333592164</v>
      </c>
      <c r="O86" s="54">
        <v>66.844701086558416</v>
      </c>
      <c r="P86" s="54">
        <v>58.745321335581195</v>
      </c>
      <c r="Q86" s="54">
        <v>1.8606281974115859</v>
      </c>
      <c r="R86" s="55">
        <v>-1.0916163836577653</v>
      </c>
      <c r="S86" s="55">
        <v>1233.699441191482</v>
      </c>
    </row>
    <row r="87" spans="1:19" x14ac:dyDescent="0.35">
      <c r="A87" s="45">
        <f t="shared" si="2"/>
        <v>44528</v>
      </c>
      <c r="B87" s="53">
        <v>429.823943742555</v>
      </c>
      <c r="C87" s="54">
        <v>75.045358985774556</v>
      </c>
      <c r="D87" s="54">
        <v>213.96993003572038</v>
      </c>
      <c r="E87" s="54">
        <v>412.89211865100401</v>
      </c>
      <c r="F87" s="54">
        <v>359.59832446103894</v>
      </c>
      <c r="G87" s="54">
        <v>199.38889083021672</v>
      </c>
      <c r="H87" s="54">
        <v>42.958174888394694</v>
      </c>
      <c r="I87" s="54">
        <v>80.476826220766611</v>
      </c>
      <c r="J87" s="54">
        <v>100.82821100013939</v>
      </c>
      <c r="K87" s="53">
        <v>69.304795692033935</v>
      </c>
      <c r="L87" s="54">
        <v>85.193056568361555</v>
      </c>
      <c r="M87" s="54">
        <v>-9.8208707080622162</v>
      </c>
      <c r="N87" s="54">
        <v>67.514056116550591</v>
      </c>
      <c r="O87" s="54">
        <v>79.328898163511383</v>
      </c>
      <c r="P87" s="54">
        <v>18.103474878405407</v>
      </c>
      <c r="Q87" s="54">
        <v>21.425987950755598</v>
      </c>
      <c r="R87" s="55">
        <v>15.461315171061585</v>
      </c>
      <c r="S87" s="55">
        <v>1914.9817788156379</v>
      </c>
    </row>
    <row r="88" spans="1:19" x14ac:dyDescent="0.35">
      <c r="A88" s="45">
        <f t="shared" si="2"/>
        <v>44535</v>
      </c>
      <c r="B88" s="53">
        <v>397.904878267904</v>
      </c>
      <c r="C88" s="54">
        <v>76.99478216824582</v>
      </c>
      <c r="D88" s="54">
        <v>282.236806713855</v>
      </c>
      <c r="E88" s="54">
        <v>398.84946341958766</v>
      </c>
      <c r="F88" s="54">
        <v>202.84106848676447</v>
      </c>
      <c r="G88" s="54">
        <v>171.07639930562482</v>
      </c>
      <c r="H88" s="54">
        <v>54.495996612212195</v>
      </c>
      <c r="I88" s="54">
        <v>14.508821085917361</v>
      </c>
      <c r="J88" s="54">
        <v>139.84943142782959</v>
      </c>
      <c r="K88" s="53">
        <v>81.314229169700511</v>
      </c>
      <c r="L88" s="54">
        <v>133.83086280084689</v>
      </c>
      <c r="M88" s="54">
        <v>13.75273838657904</v>
      </c>
      <c r="N88" s="54">
        <v>115.76081085751798</v>
      </c>
      <c r="O88" s="54">
        <v>126.05098002020554</v>
      </c>
      <c r="P88" s="54">
        <v>38.447851733559446</v>
      </c>
      <c r="Q88" s="54">
        <v>66.750654704832073</v>
      </c>
      <c r="R88" s="55">
        <v>99.334529277951447</v>
      </c>
      <c r="S88" s="55">
        <v>1738.757647487957</v>
      </c>
    </row>
    <row r="89" spans="1:19" x14ac:dyDescent="0.35">
      <c r="A89" s="45">
        <f t="shared" si="2"/>
        <v>44542</v>
      </c>
      <c r="B89" s="53">
        <v>464.41584410439464</v>
      </c>
      <c r="C89" s="54">
        <v>111.85605552734387</v>
      </c>
      <c r="D89" s="54">
        <v>601.71888791990614</v>
      </c>
      <c r="E89" s="54">
        <v>468.93023041961828</v>
      </c>
      <c r="F89" s="54">
        <v>415.07467795899186</v>
      </c>
      <c r="G89" s="54">
        <v>160.76965561110501</v>
      </c>
      <c r="H89" s="54">
        <v>83.477459331915554</v>
      </c>
      <c r="I89" s="54">
        <v>95.850072012531541</v>
      </c>
      <c r="J89" s="54">
        <v>229.59506622618062</v>
      </c>
      <c r="K89" s="53">
        <v>69.007119204785482</v>
      </c>
      <c r="L89" s="54">
        <v>167.36434618013413</v>
      </c>
      <c r="M89" s="54">
        <v>125.17077980388081</v>
      </c>
      <c r="N89" s="54">
        <v>62.39712464342557</v>
      </c>
      <c r="O89" s="54">
        <v>198.76877397202514</v>
      </c>
      <c r="P89" s="54">
        <v>15.520033083782721</v>
      </c>
      <c r="Q89" s="54">
        <v>47.014848310698568</v>
      </c>
      <c r="R89" s="55">
        <v>86.144891855510139</v>
      </c>
      <c r="S89" s="55">
        <v>2631.6879491119544</v>
      </c>
    </row>
    <row r="90" spans="1:19" x14ac:dyDescent="0.35">
      <c r="A90" s="45">
        <f t="shared" si="2"/>
        <v>44549</v>
      </c>
      <c r="B90" s="53">
        <v>918.30054766835451</v>
      </c>
      <c r="C90" s="54">
        <v>164.87203955451946</v>
      </c>
      <c r="D90" s="54">
        <v>451.86679300689661</v>
      </c>
      <c r="E90" s="54">
        <v>679.25256334104915</v>
      </c>
      <c r="F90" s="54">
        <v>447.37746550793281</v>
      </c>
      <c r="G90" s="54">
        <v>251.82194550850318</v>
      </c>
      <c r="H90" s="54">
        <v>149.46822753248438</v>
      </c>
      <c r="I90" s="54">
        <v>163.33456675218827</v>
      </c>
      <c r="J90" s="54">
        <v>357.42023294002684</v>
      </c>
      <c r="K90" s="53">
        <v>114.99390918057124</v>
      </c>
      <c r="L90" s="54">
        <v>239.24463077679115</v>
      </c>
      <c r="M90" s="54">
        <v>109.95574850665298</v>
      </c>
      <c r="N90" s="54">
        <v>189.07279719771338</v>
      </c>
      <c r="O90" s="54">
        <v>194.72294547811538</v>
      </c>
      <c r="P90" s="54">
        <v>14.511489273700391</v>
      </c>
      <c r="Q90" s="54">
        <v>120.1328830722332</v>
      </c>
      <c r="R90" s="55">
        <v>78.061978421541767</v>
      </c>
      <c r="S90" s="55">
        <v>3583.7143818119148</v>
      </c>
    </row>
    <row r="91" spans="1:19" x14ac:dyDescent="0.35">
      <c r="A91" s="45">
        <f t="shared" si="2"/>
        <v>44556</v>
      </c>
      <c r="B91" s="53">
        <v>950.42792051016841</v>
      </c>
      <c r="C91" s="54">
        <v>171.67819850654899</v>
      </c>
      <c r="D91" s="54">
        <v>259.68428832292852</v>
      </c>
      <c r="E91" s="54">
        <v>884.50850829993806</v>
      </c>
      <c r="F91" s="54">
        <v>441.6652128116732</v>
      </c>
      <c r="G91" s="54">
        <v>177.68910430903577</v>
      </c>
      <c r="H91" s="54">
        <v>124.90302776794198</v>
      </c>
      <c r="I91" s="54">
        <v>256.46055144925992</v>
      </c>
      <c r="J91" s="54">
        <v>320.88722014072789</v>
      </c>
      <c r="K91" s="53">
        <v>111.26884417974605</v>
      </c>
      <c r="L91" s="54">
        <v>220.48987904539302</v>
      </c>
      <c r="M91" s="54">
        <v>83.268897381934607</v>
      </c>
      <c r="N91" s="54">
        <v>178.43766318989003</v>
      </c>
      <c r="O91" s="54">
        <v>195.2964455843674</v>
      </c>
      <c r="P91" s="54">
        <v>94.876410825351371</v>
      </c>
      <c r="Q91" s="54">
        <v>101.7121725170208</v>
      </c>
      <c r="R91" s="55">
        <v>83.408733113837741</v>
      </c>
      <c r="S91" s="55">
        <v>3587.9040321182365</v>
      </c>
    </row>
    <row r="92" spans="1:19" x14ac:dyDescent="0.35">
      <c r="A92" s="45">
        <f t="shared" si="2"/>
        <v>44563</v>
      </c>
      <c r="B92" s="53">
        <v>798.36352760450018</v>
      </c>
      <c r="C92" s="54">
        <v>124.02296355709308</v>
      </c>
      <c r="D92" s="54">
        <v>73.032970243723639</v>
      </c>
      <c r="E92" s="54">
        <v>707.58214533989417</v>
      </c>
      <c r="F92" s="54">
        <v>308.35630809784175</v>
      </c>
      <c r="G92" s="54">
        <v>215.23165698016237</v>
      </c>
      <c r="H92" s="54">
        <v>85.586383512321675</v>
      </c>
      <c r="I92" s="54">
        <v>87.429412524330814</v>
      </c>
      <c r="J92" s="54">
        <v>362.76689444745637</v>
      </c>
      <c r="K92" s="53">
        <v>91.463217770033935</v>
      </c>
      <c r="L92" s="54">
        <v>159.37207400778556</v>
      </c>
      <c r="M92" s="54">
        <v>81.730460873091602</v>
      </c>
      <c r="N92" s="54">
        <v>140.83688796472143</v>
      </c>
      <c r="O92" s="54">
        <v>111.51398045075467</v>
      </c>
      <c r="P92" s="54">
        <v>60.866037964877222</v>
      </c>
      <c r="Q92" s="54">
        <v>122.56119944541484</v>
      </c>
      <c r="R92" s="55">
        <v>14.574270686633611</v>
      </c>
      <c r="S92" s="55">
        <v>2762.3722623073918</v>
      </c>
    </row>
    <row r="93" spans="1:19" x14ac:dyDescent="0.35">
      <c r="A93" s="45">
        <f t="shared" si="2"/>
        <v>44570</v>
      </c>
      <c r="B93" s="53">
        <v>650.14934080130251</v>
      </c>
      <c r="C93" s="54">
        <v>173.67783061319642</v>
      </c>
      <c r="D93" s="54">
        <v>57.098557903068922</v>
      </c>
      <c r="E93" s="54">
        <v>519.70273916498832</v>
      </c>
      <c r="F93" s="54">
        <v>289.11475168059314</v>
      </c>
      <c r="G93" s="54">
        <v>115.35299752730202</v>
      </c>
      <c r="H93" s="54">
        <v>72.268089574756402</v>
      </c>
      <c r="I93" s="54">
        <v>101.0919742273253</v>
      </c>
      <c r="J93" s="54">
        <v>362.55138950410753</v>
      </c>
      <c r="K93" s="53">
        <v>70.911039525208835</v>
      </c>
      <c r="L93" s="54">
        <v>219.84207063185704</v>
      </c>
      <c r="M93" s="54">
        <v>-64.056279627831202</v>
      </c>
      <c r="N93" s="54">
        <v>111.33574349429961</v>
      </c>
      <c r="O93" s="54">
        <v>61.941776993921906</v>
      </c>
      <c r="P93" s="54">
        <v>63.848396637298549</v>
      </c>
      <c r="Q93" s="54">
        <v>116.47170691510007</v>
      </c>
      <c r="R93" s="55">
        <v>19.725510362404691</v>
      </c>
      <c r="S93" s="55">
        <v>2341.007670996607</v>
      </c>
    </row>
    <row r="94" spans="1:19" x14ac:dyDescent="0.35">
      <c r="A94" s="45">
        <f t="shared" si="2"/>
        <v>44577</v>
      </c>
      <c r="B94" s="53">
        <v>400.37705854072624</v>
      </c>
      <c r="C94" s="54">
        <v>115.39345634932079</v>
      </c>
      <c r="D94" s="54">
        <v>38.046841849540442</v>
      </c>
      <c r="E94" s="54">
        <v>355.06712538199486</v>
      </c>
      <c r="F94" s="54">
        <v>153.76172209458025</v>
      </c>
      <c r="G94" s="54">
        <v>98.603795501245827</v>
      </c>
      <c r="H94" s="54">
        <v>64.605863515295027</v>
      </c>
      <c r="I94" s="54">
        <v>68.17537561279255</v>
      </c>
      <c r="J94" s="54">
        <v>215.06667997576665</v>
      </c>
      <c r="K94" s="53">
        <v>67.904249610688382</v>
      </c>
      <c r="L94" s="54">
        <v>144.43489678809749</v>
      </c>
      <c r="M94" s="54">
        <v>34.596188194083311</v>
      </c>
      <c r="N94" s="54">
        <v>63.86293755712984</v>
      </c>
      <c r="O94" s="54">
        <v>66.027273060611037</v>
      </c>
      <c r="P94" s="54">
        <v>61.442294637770189</v>
      </c>
      <c r="Q94" s="54">
        <v>75.900123652290915</v>
      </c>
      <c r="R94" s="55">
        <v>-22.001290412697642</v>
      </c>
      <c r="S94" s="55">
        <v>1509.0979188212877</v>
      </c>
    </row>
    <row r="95" spans="1:19" x14ac:dyDescent="0.35">
      <c r="A95" s="45">
        <f t="shared" si="2"/>
        <v>44584</v>
      </c>
      <c r="B95" s="53">
        <v>298.74860978347238</v>
      </c>
      <c r="C95" s="54">
        <v>61.247715324257229</v>
      </c>
      <c r="D95" s="54">
        <v>77.99941280329972</v>
      </c>
      <c r="E95" s="54">
        <v>222.43091536658289</v>
      </c>
      <c r="F95" s="54">
        <v>194.45537910744065</v>
      </c>
      <c r="G95" s="54">
        <v>118.88439018140468</v>
      </c>
      <c r="H95" s="54">
        <v>61.904513368832198</v>
      </c>
      <c r="I95" s="54">
        <v>32.394453147238323</v>
      </c>
      <c r="J95" s="54">
        <v>143.88983092620595</v>
      </c>
      <c r="K95" s="53">
        <v>30.877866958247864</v>
      </c>
      <c r="L95" s="54">
        <v>7.7998725001132243</v>
      </c>
      <c r="M95" s="54">
        <v>18.86185847112165</v>
      </c>
      <c r="N95" s="54">
        <v>-11.416503933111585</v>
      </c>
      <c r="O95" s="54">
        <v>116.96501004109695</v>
      </c>
      <c r="P95" s="54">
        <v>31.068175130181999</v>
      </c>
      <c r="Q95" s="54">
        <v>18.895147879880199</v>
      </c>
      <c r="R95" s="55">
        <v>14.244530529573581</v>
      </c>
      <c r="S95" s="55">
        <v>1211.9552200087528</v>
      </c>
    </row>
    <row r="96" spans="1:19" x14ac:dyDescent="0.35">
      <c r="A96" s="45">
        <f t="shared" si="2"/>
        <v>44591</v>
      </c>
      <c r="B96" s="53">
        <v>291.70494462578949</v>
      </c>
      <c r="C96" s="54">
        <v>61.636768202912776</v>
      </c>
      <c r="D96" s="54">
        <v>109.72524558140094</v>
      </c>
      <c r="E96" s="54">
        <v>250.52333816963142</v>
      </c>
      <c r="F96" s="54">
        <v>270.31749462104574</v>
      </c>
      <c r="G96" s="54">
        <v>100.39557324740429</v>
      </c>
      <c r="H96" s="54">
        <v>28.279872647429784</v>
      </c>
      <c r="I96" s="54">
        <v>-1.3715453011554928</v>
      </c>
      <c r="J96" s="54">
        <v>156.73787747362769</v>
      </c>
      <c r="K96" s="53">
        <v>32.209560858331955</v>
      </c>
      <c r="L96" s="54">
        <v>134.54560000620768</v>
      </c>
      <c r="M96" s="54">
        <v>23.948558048575762</v>
      </c>
      <c r="N96" s="54">
        <v>-11.193513782825107</v>
      </c>
      <c r="O96" s="54">
        <v>23.550488028230632</v>
      </c>
      <c r="P96" s="54">
        <v>32.852766172918663</v>
      </c>
      <c r="Q96" s="54">
        <v>38.589717598259114</v>
      </c>
      <c r="R96" s="55">
        <v>11.494497262180687</v>
      </c>
      <c r="S96" s="55">
        <v>1269.3211145692512</v>
      </c>
    </row>
    <row r="97" spans="1:19" x14ac:dyDescent="0.35">
      <c r="A97" s="45">
        <f t="shared" si="2"/>
        <v>44598</v>
      </c>
      <c r="B97" s="53">
        <v>282.55125878259628</v>
      </c>
      <c r="C97" s="54">
        <v>37.295755184109851</v>
      </c>
      <c r="D97" s="54">
        <v>168.52479020550231</v>
      </c>
      <c r="E97" s="54">
        <v>166.59835100340092</v>
      </c>
      <c r="F97" s="54">
        <v>131.84152012441302</v>
      </c>
      <c r="G97" s="54">
        <v>50.634284749772178</v>
      </c>
      <c r="H97" s="54">
        <v>49.806213051324733</v>
      </c>
      <c r="I97" s="54">
        <v>5.39064413401195</v>
      </c>
      <c r="J97" s="54">
        <v>43.199412647419194</v>
      </c>
      <c r="K97" s="53">
        <v>43.045069183367076</v>
      </c>
      <c r="L97" s="54">
        <v>67.49479913918492</v>
      </c>
      <c r="M97" s="54">
        <v>45.1788070794737</v>
      </c>
      <c r="N97" s="54">
        <v>-11.025539831947015</v>
      </c>
      <c r="O97" s="54">
        <v>105.430876068744</v>
      </c>
      <c r="P97" s="54">
        <v>27.277043336149234</v>
      </c>
      <c r="Q97" s="54">
        <v>48.532669288652528</v>
      </c>
      <c r="R97" s="55">
        <v>68.174850913092257</v>
      </c>
      <c r="S97" s="55">
        <v>935.84222988262445</v>
      </c>
    </row>
    <row r="98" spans="1:19" x14ac:dyDescent="0.35">
      <c r="A98" s="45">
        <f t="shared" si="2"/>
        <v>44605</v>
      </c>
      <c r="B98" s="53">
        <v>211.38139499266595</v>
      </c>
      <c r="C98" s="54">
        <v>91.451336328853927</v>
      </c>
      <c r="D98" s="54">
        <v>113.09653080939142</v>
      </c>
      <c r="E98" s="54">
        <v>106.679932034084</v>
      </c>
      <c r="F98" s="54">
        <v>139.5674527713486</v>
      </c>
      <c r="G98" s="54">
        <v>71.219650133796563</v>
      </c>
      <c r="H98" s="54">
        <v>10.306642083295316</v>
      </c>
      <c r="I98" s="54">
        <v>20.796007598739493</v>
      </c>
      <c r="J98" s="54">
        <v>60.181822026890245</v>
      </c>
      <c r="K98" s="53">
        <v>43.953623923539553</v>
      </c>
      <c r="L98" s="54">
        <v>35.60030000359211</v>
      </c>
      <c r="M98" s="54">
        <v>0.82036023126096325</v>
      </c>
      <c r="N98" s="54">
        <v>-17.845801097165463</v>
      </c>
      <c r="O98" s="54">
        <v>32.291861282314017</v>
      </c>
      <c r="P98" s="54">
        <v>40.881382515032328</v>
      </c>
      <c r="Q98" s="54">
        <v>49.035176316412816</v>
      </c>
      <c r="R98" s="55">
        <v>42.591930496296698</v>
      </c>
      <c r="S98" s="55">
        <v>824.68076877901331</v>
      </c>
    </row>
    <row r="99" spans="1:19" x14ac:dyDescent="0.35">
      <c r="A99" s="45">
        <f t="shared" si="2"/>
        <v>44612</v>
      </c>
      <c r="B99" s="53">
        <v>198.78088513181569</v>
      </c>
      <c r="C99" s="54">
        <v>83.281388673301933</v>
      </c>
      <c r="D99" s="54">
        <v>101.26429784164588</v>
      </c>
      <c r="E99" s="54">
        <v>85.434812823230232</v>
      </c>
      <c r="F99" s="54">
        <v>234.98830461119701</v>
      </c>
      <c r="G99" s="54">
        <v>143.62614060412363</v>
      </c>
      <c r="H99" s="54">
        <v>47.804767980226075</v>
      </c>
      <c r="I99" s="54">
        <v>77.323320297361533</v>
      </c>
      <c r="J99" s="54">
        <v>32.583492070799025</v>
      </c>
      <c r="K99" s="53">
        <v>54.274831031866626</v>
      </c>
      <c r="L99" s="54">
        <v>38.369568774612844</v>
      </c>
      <c r="M99" s="54">
        <v>-25.846426696816707</v>
      </c>
      <c r="N99" s="54">
        <v>-38.341447275063501</v>
      </c>
      <c r="O99" s="54">
        <v>43.454917708658627</v>
      </c>
      <c r="P99" s="54">
        <v>47.118794919621678</v>
      </c>
      <c r="Q99" s="54">
        <v>20.134263690949297</v>
      </c>
      <c r="R99" s="55">
        <v>30.240264510232464</v>
      </c>
      <c r="S99" s="55">
        <v>1005.087410033726</v>
      </c>
    </row>
    <row r="100" spans="1:19" x14ac:dyDescent="0.35">
      <c r="A100" s="45">
        <f t="shared" si="2"/>
        <v>44619</v>
      </c>
      <c r="B100" s="53">
        <v>232.00645629332325</v>
      </c>
      <c r="C100" s="54">
        <v>69.661789772967154</v>
      </c>
      <c r="D100" s="54">
        <v>80.4766281316804</v>
      </c>
      <c r="E100" s="54">
        <v>181.45676090861161</v>
      </c>
      <c r="F100" s="54">
        <v>205.56159236064434</v>
      </c>
      <c r="G100" s="54">
        <v>88.23839409871789</v>
      </c>
      <c r="H100" s="54">
        <v>37.584404680107554</v>
      </c>
      <c r="I100" s="54">
        <v>36.539872552814927</v>
      </c>
      <c r="J100" s="54">
        <v>55.290806393068692</v>
      </c>
      <c r="K100" s="53">
        <v>37.290437385079088</v>
      </c>
      <c r="L100" s="54">
        <v>46.692065509703184</v>
      </c>
      <c r="M100" s="54">
        <v>3.5948243123436896</v>
      </c>
      <c r="N100" s="54">
        <v>30.468004541626044</v>
      </c>
      <c r="O100" s="54">
        <v>29.813014751567607</v>
      </c>
      <c r="P100" s="54">
        <v>27.967117006896984</v>
      </c>
      <c r="Q100" s="54">
        <v>56.172407847579535</v>
      </c>
      <c r="R100" s="55">
        <v>-18.443528460803236</v>
      </c>
      <c r="S100" s="55">
        <v>986.81670519192994</v>
      </c>
    </row>
    <row r="101" spans="1:19" x14ac:dyDescent="0.35">
      <c r="A101" s="45">
        <f t="shared" si="2"/>
        <v>44626</v>
      </c>
      <c r="B101" s="53">
        <v>222.89881401472712</v>
      </c>
      <c r="C101" s="54">
        <v>23.917848023135491</v>
      </c>
      <c r="D101" s="54">
        <v>123.9959975213178</v>
      </c>
      <c r="E101" s="54">
        <v>249.15926048977394</v>
      </c>
      <c r="F101" s="54">
        <v>129.16869150489902</v>
      </c>
      <c r="G101" s="54">
        <v>100.40346841935991</v>
      </c>
      <c r="H101" s="54">
        <v>65.426736835917609</v>
      </c>
      <c r="I101" s="54">
        <v>39.835296615346124</v>
      </c>
      <c r="J101" s="54">
        <v>89.533668657895987</v>
      </c>
      <c r="K101" s="53">
        <v>50.708954602807211</v>
      </c>
      <c r="L101" s="54">
        <v>106.0281821912472</v>
      </c>
      <c r="M101" s="54">
        <v>-19.016038115746369</v>
      </c>
      <c r="N101" s="54">
        <v>12.844482385928416</v>
      </c>
      <c r="O101" s="54">
        <v>88.200500006366212</v>
      </c>
      <c r="P101" s="54">
        <v>40.240344827210961</v>
      </c>
      <c r="Q101" s="54">
        <v>31.088486900088469</v>
      </c>
      <c r="R101" s="55">
        <v>30.595423050309421</v>
      </c>
      <c r="S101" s="55">
        <v>1044.3397820823375</v>
      </c>
    </row>
    <row r="102" spans="1:19" x14ac:dyDescent="0.35">
      <c r="A102" s="45">
        <f t="shared" si="2"/>
        <v>44633</v>
      </c>
      <c r="B102" s="53">
        <v>227.26233454333487</v>
      </c>
      <c r="C102" s="54">
        <v>94.854477865834951</v>
      </c>
      <c r="D102" s="54">
        <v>0.56087283551369183</v>
      </c>
      <c r="E102" s="54">
        <v>188.39912757914499</v>
      </c>
      <c r="F102" s="54">
        <v>109.3610383963919</v>
      </c>
      <c r="G102" s="54">
        <v>5.0355106271806562</v>
      </c>
      <c r="H102" s="54">
        <v>35.130833936006866</v>
      </c>
      <c r="I102" s="54">
        <v>-2.4096098527310232</v>
      </c>
      <c r="J102" s="54">
        <v>91.495724439840956</v>
      </c>
      <c r="K102" s="53">
        <v>33.090144149702169</v>
      </c>
      <c r="L102" s="54">
        <v>119.23094774230941</v>
      </c>
      <c r="M102" s="54">
        <v>-21.575314372787545</v>
      </c>
      <c r="N102" s="54">
        <v>18.902366660551934</v>
      </c>
      <c r="O102" s="54">
        <v>-1.319721506771657</v>
      </c>
      <c r="P102" s="54">
        <v>64.17047324525106</v>
      </c>
      <c r="Q102" s="54">
        <v>26.529773018079538</v>
      </c>
      <c r="R102" s="55">
        <v>-7.410717702961449</v>
      </c>
      <c r="S102" s="55">
        <v>752.09992022323058</v>
      </c>
    </row>
    <row r="103" spans="1:19" x14ac:dyDescent="0.35">
      <c r="A103" s="45">
        <f t="shared" si="2"/>
        <v>44640</v>
      </c>
      <c r="B103" s="53">
        <v>195.57319279972808</v>
      </c>
      <c r="C103" s="54">
        <v>26.853042215147354</v>
      </c>
      <c r="D103" s="54">
        <v>202.65574545403115</v>
      </c>
      <c r="E103" s="54">
        <v>168.82129326922404</v>
      </c>
      <c r="F103" s="54">
        <v>177.3449872570543</v>
      </c>
      <c r="G103" s="54">
        <v>35.28243345691476</v>
      </c>
      <c r="H103" s="54">
        <v>37.255476977797287</v>
      </c>
      <c r="I103" s="54">
        <v>86.102769319580375</v>
      </c>
      <c r="J103" s="54">
        <v>37.859967013876826</v>
      </c>
      <c r="K103" s="53">
        <v>44.858406348778999</v>
      </c>
      <c r="L103" s="54">
        <v>72.910471213913979</v>
      </c>
      <c r="M103" s="54">
        <v>49.500009327023463</v>
      </c>
      <c r="N103" s="54">
        <v>62.603179535491392</v>
      </c>
      <c r="O103" s="54">
        <v>66.332778883889944</v>
      </c>
      <c r="P103" s="54">
        <v>11.785957696337505</v>
      </c>
      <c r="Q103" s="54">
        <v>47.489151398259054</v>
      </c>
      <c r="R103" s="55">
        <v>-7.4933978351440942</v>
      </c>
      <c r="S103" s="55">
        <v>967.74890776341636</v>
      </c>
    </row>
    <row r="104" spans="1:19" x14ac:dyDescent="0.35">
      <c r="A104" s="45">
        <f t="shared" si="2"/>
        <v>44647</v>
      </c>
      <c r="B104" s="53">
        <v>191.63477754058795</v>
      </c>
      <c r="C104" s="54">
        <v>50.753948836124493</v>
      </c>
      <c r="D104" s="54">
        <v>176.71749083829445</v>
      </c>
      <c r="E104" s="54">
        <v>252.97344286961516</v>
      </c>
      <c r="F104" s="54">
        <v>239.68542070619048</v>
      </c>
      <c r="G104" s="54">
        <v>11.191186929627975</v>
      </c>
      <c r="H104" s="54">
        <v>23.311798200336341</v>
      </c>
      <c r="I104" s="54">
        <v>-8.3768963368771665</v>
      </c>
      <c r="J104" s="54">
        <v>61.291038615557</v>
      </c>
      <c r="K104" s="53">
        <v>33.741152385001755</v>
      </c>
      <c r="L104" s="54">
        <v>34.224979878308204</v>
      </c>
      <c r="M104" s="54">
        <v>-26.973957994871057</v>
      </c>
      <c r="N104" s="54">
        <v>24.907578186666854</v>
      </c>
      <c r="O104" s="54">
        <v>42.376234428133216</v>
      </c>
      <c r="P104" s="54">
        <v>4.6293602550838813</v>
      </c>
      <c r="Q104" s="54">
        <v>-0.41607740386933756</v>
      </c>
      <c r="R104" s="55">
        <v>83.21577533012271</v>
      </c>
      <c r="S104" s="55">
        <v>1007.5591045362853</v>
      </c>
    </row>
    <row r="105" spans="1:19" x14ac:dyDescent="0.35">
      <c r="A105" s="45">
        <f t="shared" si="2"/>
        <v>44654</v>
      </c>
      <c r="B105" s="53">
        <v>221.27115736463224</v>
      </c>
      <c r="C105" s="54">
        <v>44.838320036944538</v>
      </c>
      <c r="D105" s="54">
        <v>220.37121647168647</v>
      </c>
      <c r="E105" s="54">
        <v>93.61837538482223</v>
      </c>
      <c r="F105" s="54">
        <v>99.602809765495522</v>
      </c>
      <c r="G105" s="54">
        <v>147.37311170819271</v>
      </c>
      <c r="H105" s="54">
        <v>23.788412522541762</v>
      </c>
      <c r="I105" s="54">
        <v>4.4888134677835296</v>
      </c>
      <c r="J105" s="54">
        <v>17.644717572248737</v>
      </c>
      <c r="K105" s="53">
        <v>63.610406294163482</v>
      </c>
      <c r="L105" s="54">
        <v>11.685607586464585</v>
      </c>
      <c r="M105" s="54">
        <v>66.123188530618165</v>
      </c>
      <c r="N105" s="54">
        <v>-11.873781558582721</v>
      </c>
      <c r="O105" s="54">
        <v>145.50088927379375</v>
      </c>
      <c r="P105" s="54">
        <v>-1.7976211263250264</v>
      </c>
      <c r="Q105" s="54">
        <v>28.327088485165717</v>
      </c>
      <c r="R105" s="55">
        <v>20.246708780442987</v>
      </c>
      <c r="S105" s="55">
        <v>872.99693429440958</v>
      </c>
    </row>
    <row r="106" spans="1:19" x14ac:dyDescent="0.35">
      <c r="A106" s="45">
        <f t="shared" si="2"/>
        <v>44661</v>
      </c>
      <c r="B106" s="53">
        <v>269.41108285916494</v>
      </c>
      <c r="C106" s="54">
        <v>155.10079068210212</v>
      </c>
      <c r="D106" s="54">
        <v>328.59281639128767</v>
      </c>
      <c r="E106" s="54">
        <v>292.76070450634188</v>
      </c>
      <c r="F106" s="54">
        <v>88.427256246901038</v>
      </c>
      <c r="G106" s="54">
        <v>93.439267480028661</v>
      </c>
      <c r="H106" s="54">
        <v>76.814073591783739</v>
      </c>
      <c r="I106" s="54">
        <v>34.982660809871732</v>
      </c>
      <c r="J106" s="54">
        <v>96.002657648177205</v>
      </c>
      <c r="K106" s="53">
        <v>80.751357966272778</v>
      </c>
      <c r="L106" s="54">
        <v>68.971853886136159</v>
      </c>
      <c r="M106" s="54">
        <v>8.4522959383259604</v>
      </c>
      <c r="N106" s="54">
        <v>1.3949348051123138</v>
      </c>
      <c r="O106" s="54">
        <v>120.21723487471866</v>
      </c>
      <c r="P106" s="54">
        <v>64.996512498225016</v>
      </c>
      <c r="Q106" s="54">
        <v>50.237753732755834</v>
      </c>
      <c r="R106" s="55">
        <v>57.437074141849962</v>
      </c>
      <c r="S106" s="55">
        <v>1435.5313102156179</v>
      </c>
    </row>
    <row r="107" spans="1:19" x14ac:dyDescent="0.35">
      <c r="A107" s="45">
        <f t="shared" si="2"/>
        <v>44668</v>
      </c>
      <c r="B107" s="53">
        <v>270.58408663914383</v>
      </c>
      <c r="C107" s="54">
        <v>96.351658398394363</v>
      </c>
      <c r="D107" s="54">
        <v>301.38540120095149</v>
      </c>
      <c r="E107" s="54">
        <v>333.02916237010345</v>
      </c>
      <c r="F107" s="54">
        <v>75.417599398782272</v>
      </c>
      <c r="G107" s="54">
        <v>120.00995817464775</v>
      </c>
      <c r="H107" s="54">
        <v>67.699115376933946</v>
      </c>
      <c r="I107" s="54">
        <v>91.276667157367228</v>
      </c>
      <c r="J107" s="54">
        <v>86.083917521552621</v>
      </c>
      <c r="K107" s="53">
        <v>53.392282028157084</v>
      </c>
      <c r="L107" s="54">
        <v>12.699016417402731</v>
      </c>
      <c r="M107" s="54">
        <v>21.080801459588827</v>
      </c>
      <c r="N107" s="54">
        <v>50.060938570755184</v>
      </c>
      <c r="O107" s="54">
        <v>71.617722807295934</v>
      </c>
      <c r="P107" s="54">
        <v>29.594436865195206</v>
      </c>
      <c r="Q107" s="54">
        <v>43.750608674040194</v>
      </c>
      <c r="R107" s="55">
        <v>62.071790115881754</v>
      </c>
      <c r="S107" s="55">
        <v>1441.8375662378276</v>
      </c>
    </row>
    <row r="108" spans="1:19" x14ac:dyDescent="0.35">
      <c r="A108" s="45">
        <f t="shared" si="2"/>
        <v>44675</v>
      </c>
      <c r="B108" s="53">
        <v>270.08001778393577</v>
      </c>
      <c r="C108" s="54">
        <v>62.429757610804586</v>
      </c>
      <c r="D108" s="54">
        <v>398.48551414731992</v>
      </c>
      <c r="E108" s="54">
        <v>359.470999435865</v>
      </c>
      <c r="F108" s="54">
        <v>149.43031104787747</v>
      </c>
      <c r="G108" s="54">
        <v>125.82062407310514</v>
      </c>
      <c r="H108" s="54">
        <v>90.602456706340149</v>
      </c>
      <c r="I108" s="54">
        <v>70.183145524453153</v>
      </c>
      <c r="J108" s="54">
        <v>76.447119739591358</v>
      </c>
      <c r="K108" s="53">
        <v>64.606537047185867</v>
      </c>
      <c r="L108" s="54">
        <v>56.663924357634414</v>
      </c>
      <c r="M108" s="54">
        <v>24.633337285015614</v>
      </c>
      <c r="N108" s="54">
        <v>32.393837907732404</v>
      </c>
      <c r="O108" s="54">
        <v>133.58471635094151</v>
      </c>
      <c r="P108" s="54">
        <v>37.004378024140479</v>
      </c>
      <c r="Q108" s="54">
        <v>13.024742858886867</v>
      </c>
      <c r="R108" s="55">
        <v>16.242349119057394</v>
      </c>
      <c r="S108" s="55">
        <v>1602.9499460693569</v>
      </c>
    </row>
    <row r="109" spans="1:19" x14ac:dyDescent="0.35">
      <c r="A109" s="45">
        <f t="shared" si="2"/>
        <v>44682</v>
      </c>
      <c r="B109" s="53">
        <v>385.59687777261729</v>
      </c>
      <c r="C109" s="54">
        <v>121.52606336974094</v>
      </c>
      <c r="D109" s="54">
        <v>471.74290950269778</v>
      </c>
      <c r="E109" s="54">
        <v>248.9337568900803</v>
      </c>
      <c r="F109" s="54">
        <v>187.42349258126683</v>
      </c>
      <c r="G109" s="54">
        <v>59.593931737448656</v>
      </c>
      <c r="H109" s="54">
        <v>36.835310531279731</v>
      </c>
      <c r="I109" s="54">
        <v>83.963647630507694</v>
      </c>
      <c r="J109" s="54">
        <v>74.343598233123089</v>
      </c>
      <c r="K109" s="53">
        <v>20.862975305298193</v>
      </c>
      <c r="L109" s="54">
        <v>44.252442654669949</v>
      </c>
      <c r="M109" s="54">
        <v>66.146175775896268</v>
      </c>
      <c r="N109" s="54">
        <v>-1.5017244732765107</v>
      </c>
      <c r="O109" s="54">
        <v>166.22293315554072</v>
      </c>
      <c r="P109" s="54">
        <v>20.456922410803656</v>
      </c>
      <c r="Q109" s="54">
        <v>67.052336703732664</v>
      </c>
      <c r="R109" s="55">
        <v>63.924528054502275</v>
      </c>
      <c r="S109" s="55">
        <v>1669.9595882487483</v>
      </c>
    </row>
    <row r="110" spans="1:19" x14ac:dyDescent="0.35">
      <c r="A110" s="45">
        <f t="shared" si="2"/>
        <v>44689</v>
      </c>
      <c r="B110" s="53">
        <v>263.3440651679507</v>
      </c>
      <c r="C110" s="54">
        <v>64.40095408229854</v>
      </c>
      <c r="D110" s="54">
        <v>473.30298259679262</v>
      </c>
      <c r="E110" s="54">
        <v>360.29790733117443</v>
      </c>
      <c r="F110" s="54">
        <v>206.05558182159211</v>
      </c>
      <c r="G110" s="54">
        <v>168.5568556216399</v>
      </c>
      <c r="H110" s="54">
        <v>51.434267192779544</v>
      </c>
      <c r="I110" s="54">
        <v>79.219038088177854</v>
      </c>
      <c r="J110" s="54">
        <v>98.450493887889252</v>
      </c>
      <c r="K110" s="53">
        <v>63.776617379608865</v>
      </c>
      <c r="L110" s="54">
        <v>15.763678705963002</v>
      </c>
      <c r="M110" s="54">
        <v>29.318111466521998</v>
      </c>
      <c r="N110" s="54">
        <v>88.511841230638424</v>
      </c>
      <c r="O110" s="54">
        <v>190.1827717314045</v>
      </c>
      <c r="P110" s="54">
        <v>14.617196099232871</v>
      </c>
      <c r="Q110" s="54">
        <v>47.57784917703944</v>
      </c>
      <c r="R110" s="55">
        <v>65.871478047326832</v>
      </c>
      <c r="S110" s="55">
        <v>1765.0621457903162</v>
      </c>
    </row>
    <row r="111" spans="1:19" x14ac:dyDescent="0.35">
      <c r="A111" s="45">
        <f t="shared" si="2"/>
        <v>44696</v>
      </c>
      <c r="B111" s="53">
        <v>227.60394172330416</v>
      </c>
      <c r="C111" s="54">
        <v>129.0861956977003</v>
      </c>
      <c r="D111" s="54">
        <v>406.94576073288476</v>
      </c>
      <c r="E111" s="54">
        <v>160.27360110674795</v>
      </c>
      <c r="F111" s="54">
        <v>191.08759297600977</v>
      </c>
      <c r="G111" s="54">
        <v>155.59127322097709</v>
      </c>
      <c r="H111" s="54">
        <v>46.106504751893908</v>
      </c>
      <c r="I111" s="54">
        <v>79.000579072765163</v>
      </c>
      <c r="J111" s="54">
        <v>69.317194884562241</v>
      </c>
      <c r="K111" s="53">
        <v>31.979187588080464</v>
      </c>
      <c r="L111" s="54">
        <v>21.388709616083815</v>
      </c>
      <c r="M111" s="54">
        <v>43.674486183366753</v>
      </c>
      <c r="N111" s="54">
        <v>-8.148099465524183</v>
      </c>
      <c r="O111" s="54">
        <v>144.75007424626307</v>
      </c>
      <c r="P111" s="54">
        <v>26.612197216579176</v>
      </c>
      <c r="Q111" s="54">
        <v>3.3861095253174369</v>
      </c>
      <c r="R111" s="55">
        <v>53.758232818048725</v>
      </c>
      <c r="S111" s="55">
        <v>1465.0126441668217</v>
      </c>
    </row>
    <row r="112" spans="1:19" x14ac:dyDescent="0.35">
      <c r="A112" s="45">
        <f t="shared" si="2"/>
        <v>44703</v>
      </c>
      <c r="B112" s="53">
        <v>222.91494164064852</v>
      </c>
      <c r="C112" s="54">
        <v>156.85181694691562</v>
      </c>
      <c r="D112" s="54">
        <v>460.71246218664851</v>
      </c>
      <c r="E112" s="54">
        <v>400.81808935336539</v>
      </c>
      <c r="F112" s="54">
        <v>329.3658409367506</v>
      </c>
      <c r="G112" s="54">
        <v>143.76046276405452</v>
      </c>
      <c r="H112" s="54">
        <v>49.770825225191913</v>
      </c>
      <c r="I112" s="54">
        <v>179.17138138668247</v>
      </c>
      <c r="J112" s="54">
        <v>97.198763861220641</v>
      </c>
      <c r="K112" s="53">
        <v>29.366041560169805</v>
      </c>
      <c r="L112" s="54">
        <v>12.391718527469379</v>
      </c>
      <c r="M112" s="54">
        <v>-43.586677524322909</v>
      </c>
      <c r="N112" s="54">
        <v>27.188336452328258</v>
      </c>
      <c r="O112" s="54">
        <v>121.51577941915809</v>
      </c>
      <c r="P112" s="54">
        <v>18.879916917633778</v>
      </c>
      <c r="Q112" s="54">
        <v>19.195010559748283</v>
      </c>
      <c r="R112" s="55">
        <v>60.472224010426032</v>
      </c>
      <c r="S112" s="55">
        <v>2040.5645843014099</v>
      </c>
    </row>
    <row r="113" spans="1:19" x14ac:dyDescent="0.35">
      <c r="A113" s="45">
        <f t="shared" si="2"/>
        <v>44710</v>
      </c>
      <c r="B113" s="53">
        <v>243.55753476517043</v>
      </c>
      <c r="C113" s="54">
        <v>110.92390209325276</v>
      </c>
      <c r="D113" s="54">
        <v>411.06492270813715</v>
      </c>
      <c r="E113" s="54">
        <v>296.2936736223769</v>
      </c>
      <c r="F113" s="54">
        <v>196.61554295009933</v>
      </c>
      <c r="G113" s="54">
        <v>133.87037371383792</v>
      </c>
      <c r="H113" s="54">
        <v>93.367221504921588</v>
      </c>
      <c r="I113" s="54">
        <v>89.4963273957909</v>
      </c>
      <c r="J113" s="54">
        <v>95.116067980613934</v>
      </c>
      <c r="K113" s="53">
        <v>16.323333838685471</v>
      </c>
      <c r="L113" s="54">
        <v>74.85885392539592</v>
      </c>
      <c r="M113" s="54">
        <v>-22.236414794554321</v>
      </c>
      <c r="N113" s="54">
        <v>-103.96698695456712</v>
      </c>
      <c r="O113" s="54">
        <v>87.414052580713587</v>
      </c>
      <c r="P113" s="54">
        <v>-20.378925983378736</v>
      </c>
      <c r="Q113" s="54">
        <v>8.1293509092447493</v>
      </c>
      <c r="R113" s="55">
        <v>43.341882383726841</v>
      </c>
      <c r="S113" s="55">
        <v>1670.305566734185</v>
      </c>
    </row>
    <row r="114" spans="1:19" x14ac:dyDescent="0.35">
      <c r="A114" s="45">
        <f t="shared" si="2"/>
        <v>44717</v>
      </c>
      <c r="B114" s="53">
        <v>189.73186626442703</v>
      </c>
      <c r="C114" s="54">
        <v>118.74825570449923</v>
      </c>
      <c r="D114" s="54">
        <v>257.43996237376859</v>
      </c>
      <c r="E114" s="54">
        <v>243.57985301019221</v>
      </c>
      <c r="F114" s="54">
        <v>270.5521534511247</v>
      </c>
      <c r="G114" s="54">
        <v>160.86639338509565</v>
      </c>
      <c r="H114" s="54">
        <v>19.460698473179775</v>
      </c>
      <c r="I114" s="54">
        <v>68.707269669295783</v>
      </c>
      <c r="J114" s="54">
        <v>31.883480140909569</v>
      </c>
      <c r="K114" s="53">
        <v>52.748109552907266</v>
      </c>
      <c r="L114" s="54">
        <v>99.667407834988353</v>
      </c>
      <c r="M114" s="54">
        <v>-55.753787798312715</v>
      </c>
      <c r="N114" s="54">
        <v>-37.357216189825749</v>
      </c>
      <c r="O114" s="54">
        <v>37.630312631962511</v>
      </c>
      <c r="P114" s="54">
        <v>7.5017098480179811</v>
      </c>
      <c r="Q114" s="54">
        <v>-1.9810111413083575</v>
      </c>
      <c r="R114" s="55">
        <v>-45.015715231194349</v>
      </c>
      <c r="S114" s="55">
        <v>1360.9699324725698</v>
      </c>
    </row>
    <row r="115" spans="1:19" x14ac:dyDescent="0.35">
      <c r="A115" s="45">
        <f t="shared" si="2"/>
        <v>44724</v>
      </c>
      <c r="B115" s="53">
        <v>212.36232191667159</v>
      </c>
      <c r="C115" s="54">
        <v>65.842510777265943</v>
      </c>
      <c r="D115" s="54">
        <v>310.27494061820812</v>
      </c>
      <c r="E115" s="54">
        <v>307.41600017849214</v>
      </c>
      <c r="F115" s="54">
        <v>177.72017479015631</v>
      </c>
      <c r="G115" s="54">
        <v>72.015837981863569</v>
      </c>
      <c r="H115" s="54">
        <v>114.56820363689388</v>
      </c>
      <c r="I115" s="54">
        <v>119.75131448348725</v>
      </c>
      <c r="J115" s="54">
        <v>59.905830342274612</v>
      </c>
      <c r="K115" s="53">
        <v>34.434222978996956</v>
      </c>
      <c r="L115" s="54">
        <v>128.2292662614467</v>
      </c>
      <c r="M115" s="54">
        <v>-3.3581268463553897</v>
      </c>
      <c r="N115" s="54">
        <v>-59.792645119999065</v>
      </c>
      <c r="O115" s="54">
        <v>-26.33060879004347</v>
      </c>
      <c r="P115" s="54">
        <v>41.744422617831418</v>
      </c>
      <c r="Q115" s="54">
        <v>22.851642864797469</v>
      </c>
      <c r="R115" s="55">
        <v>25.629394546211813</v>
      </c>
      <c r="S115" s="55">
        <v>1439.8571347252982</v>
      </c>
    </row>
    <row r="116" spans="1:19" x14ac:dyDescent="0.35">
      <c r="A116" s="45">
        <f t="shared" si="2"/>
        <v>44731</v>
      </c>
      <c r="B116" s="53">
        <v>115.56037454416605</v>
      </c>
      <c r="C116" s="54">
        <v>90.212757843195845</v>
      </c>
      <c r="D116" s="54">
        <v>239.72112888657057</v>
      </c>
      <c r="E116" s="54">
        <v>285.91298788715153</v>
      </c>
      <c r="F116" s="54">
        <v>168.21892262050255</v>
      </c>
      <c r="G116" s="54">
        <v>108.45687224436506</v>
      </c>
      <c r="H116" s="54">
        <v>48.495058135240015</v>
      </c>
      <c r="I116" s="54">
        <v>119.57981543620031</v>
      </c>
      <c r="J116" s="54">
        <v>-7.6140634344440059</v>
      </c>
      <c r="K116" s="53">
        <v>68.791118615036183</v>
      </c>
      <c r="L116" s="54">
        <v>98.214634923281665</v>
      </c>
      <c r="M116" s="54">
        <v>-78.934082959150601</v>
      </c>
      <c r="N116" s="54">
        <v>-16.153968466526578</v>
      </c>
      <c r="O116" s="54">
        <v>35.182800493766649</v>
      </c>
      <c r="P116" s="54">
        <v>12.045005409615129</v>
      </c>
      <c r="Q116" s="54">
        <v>40.933328397819679</v>
      </c>
      <c r="R116" s="55">
        <v>37.652314175602157</v>
      </c>
      <c r="S116" s="55">
        <v>1176.1579175974075</v>
      </c>
    </row>
    <row r="117" spans="1:19" x14ac:dyDescent="0.35">
      <c r="A117" s="45">
        <f t="shared" si="2"/>
        <v>44738</v>
      </c>
      <c r="B117" s="53">
        <v>158.99122956733072</v>
      </c>
      <c r="C117" s="54">
        <v>140.06303281584803</v>
      </c>
      <c r="D117" s="54">
        <v>242.23595691834862</v>
      </c>
      <c r="E117" s="54">
        <v>230.61673151596278</v>
      </c>
      <c r="F117" s="54">
        <v>174.1123399075716</v>
      </c>
      <c r="G117" s="54">
        <v>30.75323547327946</v>
      </c>
      <c r="H117" s="54">
        <v>129.94077560212151</v>
      </c>
      <c r="I117" s="54">
        <v>41.086921483076708</v>
      </c>
      <c r="J117" s="54">
        <v>77.420011121795142</v>
      </c>
      <c r="K117" s="53">
        <v>25.862195540369413</v>
      </c>
      <c r="L117" s="54">
        <v>138.51649948219483</v>
      </c>
      <c r="M117" s="54">
        <v>-42.295544634511771</v>
      </c>
      <c r="N117" s="54">
        <v>-27.473664611584013</v>
      </c>
      <c r="O117" s="54">
        <v>48.092162465980209</v>
      </c>
      <c r="P117" s="54">
        <v>23.2070490284882</v>
      </c>
      <c r="Q117" s="54">
        <v>48.696732366471394</v>
      </c>
      <c r="R117" s="55">
        <v>15.506471894545427</v>
      </c>
      <c r="S117" s="55">
        <v>1225.2202344053039</v>
      </c>
    </row>
    <row r="118" spans="1:19" x14ac:dyDescent="0.35">
      <c r="A118" s="45">
        <f t="shared" si="2"/>
        <v>44745</v>
      </c>
      <c r="B118" s="53">
        <v>154.90500868320396</v>
      </c>
      <c r="C118" s="54">
        <v>71.885135924300585</v>
      </c>
      <c r="D118" s="54">
        <v>260.51005000863029</v>
      </c>
      <c r="E118" s="54">
        <v>227.72261763248684</v>
      </c>
      <c r="F118" s="54">
        <v>107.66404764488721</v>
      </c>
      <c r="G118" s="54">
        <v>43.425192750794167</v>
      </c>
      <c r="H118" s="54">
        <v>66.115541575614941</v>
      </c>
      <c r="I118" s="54">
        <v>35.440745938611599</v>
      </c>
      <c r="J118" s="54">
        <v>-78.264476437258736</v>
      </c>
      <c r="K118" s="53">
        <v>34.700186169872779</v>
      </c>
      <c r="L118" s="54">
        <v>63.649343925316089</v>
      </c>
      <c r="M118" s="54">
        <v>16.625331020619342</v>
      </c>
      <c r="N118" s="54">
        <v>58.270954656766264</v>
      </c>
      <c r="O118" s="54">
        <v>165.85461898032776</v>
      </c>
      <c r="P118" s="54">
        <v>19.919434860148442</v>
      </c>
      <c r="Q118" s="54">
        <v>32.55653814152609</v>
      </c>
      <c r="R118" s="55">
        <v>-17.854613459511938</v>
      </c>
      <c r="S118" s="55">
        <v>967.66834015853965</v>
      </c>
    </row>
    <row r="119" spans="1:19" x14ac:dyDescent="0.35">
      <c r="A119" s="45">
        <f t="shared" si="2"/>
        <v>44752</v>
      </c>
      <c r="B119" s="53">
        <v>173.34660849083843</v>
      </c>
      <c r="C119" s="54">
        <v>30.528736629753325</v>
      </c>
      <c r="D119" s="54">
        <v>45.611644167630402</v>
      </c>
      <c r="E119" s="54">
        <v>16.045621687574567</v>
      </c>
      <c r="F119" s="54">
        <v>-16.204907009705494</v>
      </c>
      <c r="G119" s="54">
        <v>1.0495049025705612</v>
      </c>
      <c r="H119" s="54">
        <v>56.094167338664647</v>
      </c>
      <c r="I119" s="54">
        <v>-41.629535351463574</v>
      </c>
      <c r="J119" s="54">
        <v>-3.8076011400166863</v>
      </c>
      <c r="K119" s="53">
        <v>57.637187074337504</v>
      </c>
      <c r="L119" s="54">
        <v>86.439041445551425</v>
      </c>
      <c r="M119" s="54">
        <v>-67.775865004375987</v>
      </c>
      <c r="N119" s="54">
        <v>16.069933582539761</v>
      </c>
      <c r="O119" s="54">
        <v>37.375475713331639</v>
      </c>
      <c r="P119" s="54">
        <v>34.216212093057806</v>
      </c>
      <c r="Q119" s="54">
        <v>56.827961037964343</v>
      </c>
      <c r="R119" s="55">
        <v>-3.8744750831594388</v>
      </c>
      <c r="S119" s="55">
        <v>322.67628321704797</v>
      </c>
    </row>
    <row r="120" spans="1:19" x14ac:dyDescent="0.35">
      <c r="A120" s="45">
        <f t="shared" si="2"/>
        <v>44759</v>
      </c>
      <c r="B120" s="53">
        <v>276.84873959527977</v>
      </c>
      <c r="C120" s="54">
        <v>49.350066354360138</v>
      </c>
      <c r="D120" s="54">
        <v>150.01160648167343</v>
      </c>
      <c r="E120" s="54">
        <v>111.01247141378053</v>
      </c>
      <c r="F120" s="54">
        <v>77.30971678920173</v>
      </c>
      <c r="G120" s="54">
        <v>29.766528041285142</v>
      </c>
      <c r="H120" s="54">
        <v>70.485028868422489</v>
      </c>
      <c r="I120" s="54">
        <v>12.291389671417051</v>
      </c>
      <c r="J120" s="54">
        <v>23.72216126391254</v>
      </c>
      <c r="K120" s="53">
        <v>73.532802031571734</v>
      </c>
      <c r="L120" s="54">
        <v>133.49676226034001</v>
      </c>
      <c r="M120" s="54">
        <v>27.481497361582058</v>
      </c>
      <c r="N120" s="54">
        <v>1.3250014108969026</v>
      </c>
      <c r="O120" s="54">
        <v>78.372838254925455</v>
      </c>
      <c r="P120" s="54">
        <v>15.174937000229932</v>
      </c>
      <c r="Q120" s="54">
        <v>13.661331839350595</v>
      </c>
      <c r="R120" s="55">
        <v>-24.993661633380611</v>
      </c>
      <c r="S120" s="55">
        <v>800.79770847937107</v>
      </c>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5">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5">
      <c r="A8" s="45">
        <f t="shared" si="2"/>
        <v>43975</v>
      </c>
      <c r="B8" s="53"/>
      <c r="C8" s="54"/>
      <c r="D8" s="54"/>
      <c r="E8" s="54"/>
      <c r="F8" s="54"/>
      <c r="G8" s="54"/>
      <c r="H8" s="54"/>
      <c r="I8" s="54"/>
      <c r="J8" s="55">
        <v>10.631129507525424</v>
      </c>
      <c r="K8" s="55">
        <v>1.2609094032742083</v>
      </c>
      <c r="L8" s="54"/>
      <c r="M8" s="53"/>
      <c r="N8" s="54"/>
      <c r="O8" s="54"/>
      <c r="P8" s="54"/>
      <c r="Q8" s="54"/>
      <c r="R8" s="54"/>
      <c r="S8" s="54"/>
      <c r="T8" s="54"/>
      <c r="U8" s="52">
        <f t="shared" si="0"/>
        <v>9.3636294052428344</v>
      </c>
      <c r="V8" s="52">
        <f t="shared" si="1"/>
        <v>1.2609094032742083</v>
      </c>
    </row>
    <row r="9" spans="1:22" x14ac:dyDescent="0.35">
      <c r="A9" s="45">
        <f t="shared" si="2"/>
        <v>43982</v>
      </c>
      <c r="B9" s="53">
        <v>2.0967762091164737</v>
      </c>
      <c r="C9" s="54"/>
      <c r="D9" s="54"/>
      <c r="E9" s="54"/>
      <c r="F9" s="54"/>
      <c r="G9" s="54"/>
      <c r="H9" s="54"/>
      <c r="I9" s="54"/>
      <c r="J9" s="55">
        <v>14.990921658824719</v>
      </c>
      <c r="K9" s="55">
        <v>2.0098693251356292</v>
      </c>
      <c r="L9" s="54"/>
      <c r="M9" s="53">
        <f>B9*M$2</f>
        <v>1.689956288458009</v>
      </c>
      <c r="N9" s="54"/>
      <c r="O9" s="54"/>
      <c r="P9" s="54"/>
      <c r="Q9" s="54"/>
      <c r="R9" s="54"/>
      <c r="S9" s="54"/>
      <c r="T9" s="54"/>
      <c r="U9" s="52">
        <f t="shared" si="0"/>
        <v>13.203623825379982</v>
      </c>
      <c r="V9" s="52">
        <f t="shared" si="1"/>
        <v>2.0098693251356292</v>
      </c>
    </row>
    <row r="10" spans="1:22" x14ac:dyDescent="0.35">
      <c r="A10" s="45">
        <f t="shared" si="2"/>
        <v>43989</v>
      </c>
      <c r="B10" s="53">
        <v>4.868816303915696</v>
      </c>
      <c r="C10" s="54"/>
      <c r="D10" s="54">
        <v>0.55123880039588291</v>
      </c>
      <c r="E10" s="54">
        <v>0.63770630680296225</v>
      </c>
      <c r="F10" s="54"/>
      <c r="G10" s="54"/>
      <c r="H10" s="54"/>
      <c r="I10" s="54"/>
      <c r="J10" s="55">
        <v>21.498231832219098</v>
      </c>
      <c r="K10" s="55">
        <v>3.3553571184252249</v>
      </c>
      <c r="L10" s="54"/>
      <c r="M10" s="53">
        <f t="shared" ref="M10:M15" si="3">B10*M$2</f>
        <v>3.9241606683511114</v>
      </c>
      <c r="N10" s="54"/>
      <c r="O10" s="54">
        <f t="shared" ref="O10:O14" si="4">D10*O$2</f>
        <v>0.6062093886531591</v>
      </c>
      <c r="P10" s="54">
        <f t="shared" ref="P10:P14" si="5">E10*P$2</f>
        <v>0.73385924362351229</v>
      </c>
      <c r="Q10" s="54"/>
      <c r="R10" s="54"/>
      <c r="S10" s="54"/>
      <c r="T10" s="54"/>
      <c r="U10" s="52">
        <f t="shared" si="0"/>
        <v>18.935097686694498</v>
      </c>
      <c r="V10" s="52">
        <f t="shared" si="1"/>
        <v>3.3553571184252249</v>
      </c>
    </row>
    <row r="11" spans="1:22" x14ac:dyDescent="0.35">
      <c r="A11" s="45">
        <f t="shared" si="2"/>
        <v>43996</v>
      </c>
      <c r="B11" s="53">
        <v>12.258154716988502</v>
      </c>
      <c r="C11" s="54"/>
      <c r="D11" s="54">
        <v>4.2383552539114024</v>
      </c>
      <c r="E11" s="54">
        <v>2.2082179116476399</v>
      </c>
      <c r="F11" s="54"/>
      <c r="G11" s="54"/>
      <c r="H11" s="54"/>
      <c r="I11" s="54"/>
      <c r="J11" s="55">
        <v>29.583578770786033</v>
      </c>
      <c r="K11" s="55">
        <v>6.4000122336601981</v>
      </c>
      <c r="L11" s="54"/>
      <c r="M11" s="53">
        <f t="shared" si="3"/>
        <v>9.879807658441047</v>
      </c>
      <c r="N11" s="54"/>
      <c r="O11" s="54">
        <f t="shared" si="4"/>
        <v>4.6610121521259407</v>
      </c>
      <c r="P11" s="54">
        <f t="shared" si="5"/>
        <v>2.5411715535978474</v>
      </c>
      <c r="Q11" s="54"/>
      <c r="R11" s="54"/>
      <c r="S11" s="54"/>
      <c r="T11" s="54"/>
      <c r="U11" s="52">
        <f t="shared" si="0"/>
        <v>26.056466332609702</v>
      </c>
      <c r="V11" s="52">
        <f t="shared" si="1"/>
        <v>6.4000122336601981</v>
      </c>
    </row>
    <row r="12" spans="1:22" x14ac:dyDescent="0.35">
      <c r="A12" s="45">
        <f t="shared" si="2"/>
        <v>44003</v>
      </c>
      <c r="B12" s="53">
        <v>23.562396754002656</v>
      </c>
      <c r="C12" s="54"/>
      <c r="D12" s="54">
        <v>10.826987253022518</v>
      </c>
      <c r="E12" s="54">
        <v>4.7928602851983042</v>
      </c>
      <c r="F12" s="54">
        <v>0.1692665510767149</v>
      </c>
      <c r="G12" s="54">
        <v>0.14548247875588721</v>
      </c>
      <c r="H12" s="54"/>
      <c r="I12" s="54"/>
      <c r="J12" s="55">
        <v>36.133938776451586</v>
      </c>
      <c r="K12" s="55">
        <v>10.693154457762793</v>
      </c>
      <c r="L12" s="54"/>
      <c r="M12" s="53">
        <f t="shared" si="3"/>
        <v>18.990782322138337</v>
      </c>
      <c r="N12" s="54"/>
      <c r="O12" s="54">
        <f t="shared" si="4"/>
        <v>11.906675144958369</v>
      </c>
      <c r="P12" s="54">
        <f t="shared" si="5"/>
        <v>5.5155246014770336</v>
      </c>
      <c r="Q12" s="54">
        <f t="shared" ref="Q12:Q14" si="6">F12*Q$2</f>
        <v>0.14815358026863815</v>
      </c>
      <c r="R12" s="54">
        <f t="shared" ref="R12:R14" si="7">G12*R$2</f>
        <v>0.15675451644041594</v>
      </c>
      <c r="S12" s="54"/>
      <c r="T12" s="54"/>
      <c r="U12" s="52">
        <f t="shared" si="0"/>
        <v>31.825857395013699</v>
      </c>
      <c r="V12" s="52">
        <f t="shared" si="1"/>
        <v>10.693154457762793</v>
      </c>
    </row>
    <row r="13" spans="1:22" x14ac:dyDescent="0.35">
      <c r="A13" s="45">
        <f t="shared" si="2"/>
        <v>44010</v>
      </c>
      <c r="B13" s="53">
        <v>40.631803584869893</v>
      </c>
      <c r="C13" s="54">
        <v>1.9806160165699895</v>
      </c>
      <c r="D13" s="54">
        <v>19.760664323956942</v>
      </c>
      <c r="E13" s="54">
        <v>8.4625719790177349</v>
      </c>
      <c r="F13" s="54">
        <v>0.37439052880528517</v>
      </c>
      <c r="G13" s="54">
        <v>-8.6907216780926881E-3</v>
      </c>
      <c r="H13" s="54">
        <v>0.51261746309992928</v>
      </c>
      <c r="I13" s="54">
        <v>0.89397840868873024</v>
      </c>
      <c r="J13" s="55">
        <v>42.694058063759002</v>
      </c>
      <c r="K13" s="55">
        <v>16.568282351313524</v>
      </c>
      <c r="L13" s="54"/>
      <c r="M13" s="53">
        <f t="shared" si="3"/>
        <v>32.748355156402496</v>
      </c>
      <c r="N13" s="54">
        <f t="shared" ref="N13:N14" si="8">C13*N$2</f>
        <v>1.9807624854901715</v>
      </c>
      <c r="O13" s="54">
        <f t="shared" si="4"/>
        <v>21.73123559263826</v>
      </c>
      <c r="P13" s="54">
        <f t="shared" si="5"/>
        <v>9.7385530068943602</v>
      </c>
      <c r="Q13" s="54">
        <f t="shared" si="6"/>
        <v>0.32769201539430459</v>
      </c>
      <c r="R13" s="54">
        <f t="shared" si="7"/>
        <v>-9.364082093030265E-3</v>
      </c>
      <c r="S13" s="54">
        <f t="shared" ref="S13:S14" si="9">H13*S$2</f>
        <v>0.47951700938088593</v>
      </c>
      <c r="T13" s="54">
        <f t="shared" ref="T13:T14" si="10">I13*T$2</f>
        <v>0.91761580197616455</v>
      </c>
      <c r="U13" s="52">
        <f t="shared" si="0"/>
        <v>37.603844185321407</v>
      </c>
      <c r="V13" s="52">
        <f t="shared" si="1"/>
        <v>16.568282351313524</v>
      </c>
    </row>
    <row r="14" spans="1:22" x14ac:dyDescent="0.35">
      <c r="A14" s="45">
        <f t="shared" si="2"/>
        <v>44017</v>
      </c>
      <c r="B14" s="53">
        <v>62.539772343436482</v>
      </c>
      <c r="C14" s="54">
        <v>7.4837858259248797</v>
      </c>
      <c r="D14" s="54">
        <v>31.141500226494511</v>
      </c>
      <c r="E14" s="54">
        <v>13.75208451814882</v>
      </c>
      <c r="F14" s="54">
        <v>1.1134909111696465</v>
      </c>
      <c r="G14" s="54">
        <v>3.4321549622520786</v>
      </c>
      <c r="H14" s="54">
        <v>-1.2590807652350708</v>
      </c>
      <c r="I14" s="54">
        <v>4.5648631761499843</v>
      </c>
      <c r="J14" s="55">
        <v>49.812602445665881</v>
      </c>
      <c r="K14" s="55">
        <v>24.670069164007881</v>
      </c>
      <c r="L14" s="54"/>
      <c r="M14" s="53">
        <f t="shared" si="3"/>
        <v>50.405704285941667</v>
      </c>
      <c r="N14" s="54">
        <f t="shared" si="8"/>
        <v>7.4843392608257524</v>
      </c>
      <c r="O14" s="54">
        <f t="shared" si="4"/>
        <v>34.246990234518421</v>
      </c>
      <c r="P14" s="54">
        <f t="shared" si="5"/>
        <v>15.825614761958988</v>
      </c>
      <c r="Q14" s="54">
        <f t="shared" si="6"/>
        <v>0.97460286179993527</v>
      </c>
      <c r="R14" s="54">
        <f t="shared" si="7"/>
        <v>3.6980796317001658</v>
      </c>
      <c r="S14" s="54">
        <f t="shared" si="9"/>
        <v>-1.1777800925147643</v>
      </c>
      <c r="T14" s="54">
        <f t="shared" si="10"/>
        <v>4.6855612435185812</v>
      </c>
      <c r="U14" s="52">
        <f t="shared" ref="U14" si="11">J14*U$2</f>
        <v>43.873677644669847</v>
      </c>
      <c r="V14" s="52">
        <f t="shared" ref="V14:V20" si="12">K14*V$2</f>
        <v>24.670069164007881</v>
      </c>
    </row>
    <row r="15" spans="1:22" x14ac:dyDescent="0.35">
      <c r="A15" s="45">
        <f t="shared" si="2"/>
        <v>44024</v>
      </c>
      <c r="B15" s="53">
        <v>84.639466089772313</v>
      </c>
      <c r="C15" s="54">
        <v>19.202346745166775</v>
      </c>
      <c r="D15" s="54">
        <v>45.411593418341347</v>
      </c>
      <c r="E15" s="54">
        <v>24.214466231500595</v>
      </c>
      <c r="F15" s="54">
        <v>4.8184941709457707</v>
      </c>
      <c r="G15" s="54">
        <v>9.6556290426917482</v>
      </c>
      <c r="H15" s="54">
        <v>3.6204257039603012</v>
      </c>
      <c r="I15" s="54">
        <v>11.67617798477332</v>
      </c>
      <c r="J15" s="55">
        <v>56.329131128400022</v>
      </c>
      <c r="K15" s="55">
        <v>35.660918976483572</v>
      </c>
      <c r="L15" s="54"/>
      <c r="M15" s="53">
        <f t="shared" si="3"/>
        <v>68.217579610182227</v>
      </c>
      <c r="N15" s="54">
        <f t="shared" ref="N15:U15" si="13">C15*N$2</f>
        <v>19.203766781644919</v>
      </c>
      <c r="O15" s="54">
        <f t="shared" si="13"/>
        <v>49.940124432692485</v>
      </c>
      <c r="P15" s="54">
        <f t="shared" si="13"/>
        <v>27.865507497460996</v>
      </c>
      <c r="Q15" s="54">
        <f t="shared" si="13"/>
        <v>4.2174733187872198</v>
      </c>
      <c r="R15" s="54">
        <f t="shared" si="13"/>
        <v>10.403750846552937</v>
      </c>
      <c r="S15" s="54">
        <f t="shared" si="13"/>
        <v>3.3866495607667328</v>
      </c>
      <c r="T15" s="54">
        <f t="shared" si="13"/>
        <v>11.984904021596728</v>
      </c>
      <c r="U15" s="52">
        <f t="shared" si="13"/>
        <v>49.613270935351231</v>
      </c>
      <c r="V15" s="52">
        <f t="shared" si="12"/>
        <v>35.660918976483572</v>
      </c>
    </row>
    <row r="16" spans="1:22" x14ac:dyDescent="0.35">
      <c r="A16" s="45">
        <f t="shared" si="2"/>
        <v>44031</v>
      </c>
      <c r="B16" s="53">
        <v>105.51204846686215</v>
      </c>
      <c r="C16" s="54">
        <v>35.932353834987062</v>
      </c>
      <c r="D16" s="54">
        <v>57.240034259744299</v>
      </c>
      <c r="E16" s="54">
        <v>38.048117473132535</v>
      </c>
      <c r="F16" s="54">
        <v>8.4141003281625917</v>
      </c>
      <c r="G16" s="54">
        <v>19.16613460017512</v>
      </c>
      <c r="H16" s="54">
        <v>11.380064376569349</v>
      </c>
      <c r="I16" s="54">
        <v>18.801008218151775</v>
      </c>
      <c r="J16" s="55">
        <v>61.12563979107771</v>
      </c>
      <c r="K16" s="55">
        <v>46.878032568167683</v>
      </c>
      <c r="L16" s="54"/>
      <c r="M16" s="53">
        <f t="shared" ref="M16:M71" si="14">B16*M$2</f>
        <v>85.04042970317532</v>
      </c>
      <c r="N16" s="54">
        <f t="shared" ref="N16:N71" si="15">C16*N$2</f>
        <v>35.935011075472737</v>
      </c>
      <c r="O16" s="54">
        <f t="shared" ref="O16:O71" si="16">D16*O$2</f>
        <v>62.948120034666253</v>
      </c>
      <c r="P16" s="54">
        <f t="shared" ref="P16:P71" si="17">E16*P$2</f>
        <v>43.784987559733956</v>
      </c>
      <c r="Q16" s="54">
        <f t="shared" ref="Q16:Q71" si="18">F16*Q$2</f>
        <v>7.3645920025382763</v>
      </c>
      <c r="R16" s="54">
        <f t="shared" ref="R16:R71" si="19">G16*R$2</f>
        <v>20.651133985169317</v>
      </c>
      <c r="S16" s="54">
        <f t="shared" ref="S16:S71" si="20">H16*S$2</f>
        <v>10.645237100224811</v>
      </c>
      <c r="T16" s="54">
        <f t="shared" ref="T16:T71" si="21">I16*T$2</f>
        <v>19.298119581394413</v>
      </c>
      <c r="U16" s="52">
        <f t="shared" ref="U16:U47" si="22">J16*U$2</f>
        <v>53.837914189349647</v>
      </c>
      <c r="V16" s="52">
        <f t="shared" si="12"/>
        <v>46.878032568167683</v>
      </c>
    </row>
    <row r="17" spans="1:22" x14ac:dyDescent="0.35">
      <c r="A17" s="45">
        <f t="shared" si="2"/>
        <v>44038</v>
      </c>
      <c r="B17" s="53">
        <v>120.24211152845812</v>
      </c>
      <c r="C17" s="54">
        <v>54.710835812419376</v>
      </c>
      <c r="D17" s="54">
        <v>66.350474196356146</v>
      </c>
      <c r="E17" s="54">
        <v>49.872847872500699</v>
      </c>
      <c r="F17" s="54">
        <v>13.427158744132575</v>
      </c>
      <c r="G17" s="54">
        <v>27.398066341939547</v>
      </c>
      <c r="H17" s="54">
        <v>17.188117724584224</v>
      </c>
      <c r="I17" s="54">
        <v>24.816046086421387</v>
      </c>
      <c r="J17" s="55">
        <v>64.53675419769489</v>
      </c>
      <c r="K17" s="55">
        <v>56.176802762223339</v>
      </c>
      <c r="L17" s="54"/>
      <c r="M17" s="53">
        <f t="shared" si="14"/>
        <v>96.912542040245611</v>
      </c>
      <c r="N17" s="54">
        <f t="shared" si="15"/>
        <v>54.714881744077331</v>
      </c>
      <c r="O17" s="54">
        <f t="shared" si="16"/>
        <v>72.96707047931649</v>
      </c>
      <c r="P17" s="54">
        <f t="shared" si="17"/>
        <v>57.392643018618251</v>
      </c>
      <c r="Q17" s="54">
        <f t="shared" si="18"/>
        <v>11.75236116128467</v>
      </c>
      <c r="R17" s="54">
        <f t="shared" si="19"/>
        <v>29.520878923431003</v>
      </c>
      <c r="S17" s="54">
        <f t="shared" si="20"/>
        <v>16.078256012461551</v>
      </c>
      <c r="T17" s="54">
        <f t="shared" si="21"/>
        <v>25.47219911593832</v>
      </c>
      <c r="U17" s="52">
        <f t="shared" si="22"/>
        <v>56.842337297904436</v>
      </c>
      <c r="V17" s="52">
        <f t="shared" si="12"/>
        <v>56.176802762223339</v>
      </c>
    </row>
    <row r="18" spans="1:22" x14ac:dyDescent="0.35">
      <c r="A18" s="45">
        <f t="shared" si="2"/>
        <v>44045</v>
      </c>
      <c r="B18" s="53">
        <v>129.1755192120381</v>
      </c>
      <c r="C18" s="54">
        <v>70.53610085282817</v>
      </c>
      <c r="D18" s="54">
        <v>72.040643028086109</v>
      </c>
      <c r="E18" s="54">
        <v>59.219381801078704</v>
      </c>
      <c r="F18" s="54">
        <v>16.71921126066972</v>
      </c>
      <c r="G18" s="54">
        <v>33.124408209853954</v>
      </c>
      <c r="H18" s="54">
        <v>23.255498553549884</v>
      </c>
      <c r="I18" s="54">
        <v>29.837402815058741</v>
      </c>
      <c r="J18" s="55">
        <v>68.074088710671489</v>
      </c>
      <c r="K18" s="55">
        <v>62.896355972495407</v>
      </c>
      <c r="L18" s="54"/>
      <c r="M18" s="53">
        <f t="shared" si="14"/>
        <v>104.11267547679704</v>
      </c>
      <c r="N18" s="54">
        <f t="shared" si="15"/>
        <v>70.541317081738427</v>
      </c>
      <c r="O18" s="54">
        <f t="shared" si="16"/>
        <v>79.224673838040516</v>
      </c>
      <c r="P18" s="54">
        <f t="shared" si="17"/>
        <v>68.148441175475824</v>
      </c>
      <c r="Q18" s="54">
        <f t="shared" si="18"/>
        <v>14.633789084609639</v>
      </c>
      <c r="R18" s="54">
        <f t="shared" si="19"/>
        <v>35.690899933202303</v>
      </c>
      <c r="S18" s="54">
        <f t="shared" si="20"/>
        <v>21.75385725375866</v>
      </c>
      <c r="T18" s="54">
        <f t="shared" si="21"/>
        <v>30.626323909976048</v>
      </c>
      <c r="U18" s="52">
        <f t="shared" si="22"/>
        <v>59.957931876866326</v>
      </c>
      <c r="V18" s="52">
        <f t="shared" si="12"/>
        <v>62.896355972495407</v>
      </c>
    </row>
    <row r="19" spans="1:22" x14ac:dyDescent="0.35">
      <c r="A19" s="45">
        <f t="shared" si="2"/>
        <v>44052</v>
      </c>
      <c r="B19" s="53">
        <v>134.79697601528201</v>
      </c>
      <c r="C19" s="54">
        <v>81.559254113355223</v>
      </c>
      <c r="D19" s="54">
        <v>75.754075627892021</v>
      </c>
      <c r="E19" s="54">
        <v>65.135892860931605</v>
      </c>
      <c r="F19" s="54">
        <v>20.044786569462232</v>
      </c>
      <c r="G19" s="54">
        <v>38.011432547563423</v>
      </c>
      <c r="H19" s="54">
        <v>30.897264870966641</v>
      </c>
      <c r="I19" s="54">
        <v>33.090469201495893</v>
      </c>
      <c r="J19" s="55">
        <v>69.420206918484539</v>
      </c>
      <c r="K19" s="55">
        <v>67.423791002405991</v>
      </c>
      <c r="L19" s="54"/>
      <c r="M19" s="53">
        <f t="shared" si="14"/>
        <v>108.64344811415931</v>
      </c>
      <c r="N19" s="54">
        <f t="shared" si="15"/>
        <v>81.565285517615763</v>
      </c>
      <c r="O19" s="54">
        <f t="shared" si="16"/>
        <v>83.308417044281384</v>
      </c>
      <c r="P19" s="54">
        <f t="shared" si="17"/>
        <v>74.957039875151764</v>
      </c>
      <c r="Q19" s="54">
        <f t="shared" si="18"/>
        <v>17.54455843222453</v>
      </c>
      <c r="R19" s="54">
        <f t="shared" si="19"/>
        <v>40.956572771892453</v>
      </c>
      <c r="S19" s="54">
        <f t="shared" si="20"/>
        <v>28.902183627105295</v>
      </c>
      <c r="T19" s="54">
        <f t="shared" si="21"/>
        <v>33.965403570133233</v>
      </c>
      <c r="U19" s="52">
        <f t="shared" si="22"/>
        <v>61.143558674535257</v>
      </c>
      <c r="V19" s="52">
        <f t="shared" si="12"/>
        <v>67.423791002405991</v>
      </c>
    </row>
    <row r="20" spans="1:22" x14ac:dyDescent="0.35">
      <c r="A20" s="45">
        <f t="shared" si="2"/>
        <v>44059</v>
      </c>
      <c r="B20" s="53">
        <v>141.75062097772226</v>
      </c>
      <c r="C20" s="54">
        <v>92.080019815201894</v>
      </c>
      <c r="D20" s="54">
        <v>78.421497382015502</v>
      </c>
      <c r="E20" s="54">
        <v>69.027830168062678</v>
      </c>
      <c r="F20" s="54">
        <v>22.075323382621523</v>
      </c>
      <c r="G20" s="54">
        <v>40.211125647535773</v>
      </c>
      <c r="H20" s="54">
        <v>39.553806869303884</v>
      </c>
      <c r="I20" s="54">
        <v>37.228973893985156</v>
      </c>
      <c r="J20" s="55">
        <v>72.62321544027327</v>
      </c>
      <c r="K20" s="55">
        <v>71.364681319764983</v>
      </c>
      <c r="L20" s="54"/>
      <c r="M20" s="53">
        <f t="shared" si="14"/>
        <v>114.24793560351897</v>
      </c>
      <c r="N20" s="54">
        <f t="shared" si="15"/>
        <v>92.086829242652669</v>
      </c>
      <c r="O20" s="54">
        <f t="shared" si="16"/>
        <v>86.241839201223243</v>
      </c>
      <c r="P20" s="54">
        <f t="shared" si="17"/>
        <v>79.435800925454217</v>
      </c>
      <c r="Q20" s="54">
        <f t="shared" si="18"/>
        <v>19.32182214335478</v>
      </c>
      <c r="R20" s="54">
        <f t="shared" si="19"/>
        <v>43.326698928335411</v>
      </c>
      <c r="S20" s="54">
        <f t="shared" si="20"/>
        <v>36.999760142584883</v>
      </c>
      <c r="T20" s="54">
        <f t="shared" si="21"/>
        <v>38.21333312354475</v>
      </c>
      <c r="U20" s="52">
        <f t="shared" si="22"/>
        <v>63.964687394548889</v>
      </c>
      <c r="V20" s="52">
        <f t="shared" si="12"/>
        <v>71.364681319764983</v>
      </c>
    </row>
    <row r="21" spans="1:22" x14ac:dyDescent="0.35">
      <c r="A21" s="45">
        <f t="shared" si="2"/>
        <v>44066</v>
      </c>
      <c r="B21" s="53">
        <v>144.84245199338878</v>
      </c>
      <c r="C21" s="54">
        <v>100.60126301539316</v>
      </c>
      <c r="D21" s="54">
        <v>80.433864626815193</v>
      </c>
      <c r="E21" s="54">
        <v>71.823126728513316</v>
      </c>
      <c r="F21" s="54">
        <v>24.208874054749888</v>
      </c>
      <c r="G21" s="54">
        <v>41.422953669223226</v>
      </c>
      <c r="H21" s="54">
        <v>47.367819911737008</v>
      </c>
      <c r="I21" s="54">
        <v>38.387205537067793</v>
      </c>
      <c r="J21" s="55">
        <v>74.97945220817158</v>
      </c>
      <c r="K21" s="55">
        <v>74.009800231214001</v>
      </c>
      <c r="L21" s="54"/>
      <c r="M21" s="53">
        <f t="shared" si="14"/>
        <v>116.73988455117363</v>
      </c>
      <c r="N21" s="54">
        <f t="shared" si="15"/>
        <v>100.60870259895682</v>
      </c>
      <c r="O21" s="54">
        <f t="shared" si="16"/>
        <v>88.454883559384456</v>
      </c>
      <c r="P21" s="54">
        <f t="shared" si="17"/>
        <v>82.652570459755751</v>
      </c>
      <c r="Q21" s="54">
        <f t="shared" si="18"/>
        <v>21.189250579449734</v>
      </c>
      <c r="R21" s="54">
        <f t="shared" si="19"/>
        <v>44.632419845197887</v>
      </c>
      <c r="S21" s="54">
        <f t="shared" si="20"/>
        <v>44.309211019876479</v>
      </c>
      <c r="T21" s="54">
        <f t="shared" si="21"/>
        <v>39.402189194017815</v>
      </c>
      <c r="U21" s="52">
        <f t="shared" si="22"/>
        <v>66.040001016679952</v>
      </c>
      <c r="V21" s="52">
        <f t="shared" ref="V21:V70" si="23">K21*V$2</f>
        <v>74.009800231214001</v>
      </c>
    </row>
    <row r="22" spans="1:22" x14ac:dyDescent="0.35">
      <c r="A22" s="45">
        <f t="shared" si="2"/>
        <v>44073</v>
      </c>
      <c r="B22" s="53">
        <v>147.96365749684489</v>
      </c>
      <c r="C22" s="54">
        <v>104.87210864364862</v>
      </c>
      <c r="D22" s="54">
        <v>81.552195343318658</v>
      </c>
      <c r="E22" s="54">
        <v>74.462246452747593</v>
      </c>
      <c r="F22" s="54">
        <v>26.028902358090441</v>
      </c>
      <c r="G22" s="54">
        <v>42.200378063816146</v>
      </c>
      <c r="H22" s="54">
        <v>49.430389034949329</v>
      </c>
      <c r="I22" s="54">
        <v>39.152441044253749</v>
      </c>
      <c r="J22" s="55">
        <v>77.179269604081753</v>
      </c>
      <c r="K22" s="55">
        <v>75.961367918314451</v>
      </c>
      <c r="L22" s="54"/>
      <c r="M22" s="53">
        <f t="shared" si="14"/>
        <v>119.25550870085722</v>
      </c>
      <c r="N22" s="54">
        <f t="shared" si="15"/>
        <v>104.87986406134783</v>
      </c>
      <c r="O22" s="54">
        <f t="shared" si="16"/>
        <v>89.684736355444414</v>
      </c>
      <c r="P22" s="54">
        <f t="shared" si="17"/>
        <v>85.689614917365091</v>
      </c>
      <c r="Q22" s="54">
        <f t="shared" si="18"/>
        <v>22.782262947309405</v>
      </c>
      <c r="R22" s="54">
        <f t="shared" si="19"/>
        <v>45.470079377022877</v>
      </c>
      <c r="S22" s="54">
        <f t="shared" si="20"/>
        <v>46.238597060732694</v>
      </c>
      <c r="T22" s="54">
        <f t="shared" si="21"/>
        <v>40.187658045169421</v>
      </c>
      <c r="U22" s="52">
        <f t="shared" si="22"/>
        <v>67.97754442069251</v>
      </c>
      <c r="V22" s="52">
        <f t="shared" si="23"/>
        <v>75.961367918314451</v>
      </c>
    </row>
    <row r="23" spans="1:22" x14ac:dyDescent="0.35">
      <c r="A23" s="45">
        <f t="shared" si="2"/>
        <v>44080</v>
      </c>
      <c r="B23" s="53">
        <v>149.4484513846979</v>
      </c>
      <c r="C23" s="54">
        <v>107.45883210748772</v>
      </c>
      <c r="D23" s="54">
        <v>81.838454047021855</v>
      </c>
      <c r="E23" s="54">
        <v>74.752393353549152</v>
      </c>
      <c r="F23" s="54">
        <v>26.486996103251119</v>
      </c>
      <c r="G23" s="54">
        <v>42.90882648604908</v>
      </c>
      <c r="H23" s="54">
        <v>55.387769800000534</v>
      </c>
      <c r="I23" s="54">
        <v>39.152441044253749</v>
      </c>
      <c r="J23" s="55">
        <v>79.451415365078091</v>
      </c>
      <c r="K23" s="55">
        <v>76.872328084219149</v>
      </c>
      <c r="L23" s="54"/>
      <c r="M23" s="53">
        <f t="shared" si="14"/>
        <v>120.45222047054033</v>
      </c>
      <c r="N23" s="54">
        <f t="shared" si="15"/>
        <v>107.4667788164768</v>
      </c>
      <c r="O23" s="54">
        <f t="shared" si="16"/>
        <v>89.999541324985628</v>
      </c>
      <c r="P23" s="54">
        <f t="shared" si="17"/>
        <v>86.023509976721513</v>
      </c>
      <c r="Q23" s="54">
        <f t="shared" si="18"/>
        <v>23.183217701881468</v>
      </c>
      <c r="R23" s="54">
        <f t="shared" si="19"/>
        <v>46.233418651963611</v>
      </c>
      <c r="S23" s="54">
        <f t="shared" si="20"/>
        <v>51.81130110192079</v>
      </c>
      <c r="T23" s="54">
        <f t="shared" si="21"/>
        <v>40.187658045169421</v>
      </c>
      <c r="U23" s="52">
        <f t="shared" si="22"/>
        <v>69.97879281538124</v>
      </c>
      <c r="V23" s="52">
        <f t="shared" si="23"/>
        <v>76.872328084219149</v>
      </c>
    </row>
    <row r="24" spans="1:22" x14ac:dyDescent="0.35">
      <c r="A24" s="45">
        <f t="shared" si="2"/>
        <v>44087</v>
      </c>
      <c r="B24" s="53">
        <v>150.45187550196854</v>
      </c>
      <c r="C24" s="54">
        <v>108.71919261841839</v>
      </c>
      <c r="D24" s="54">
        <v>81.838454047021855</v>
      </c>
      <c r="E24" s="54">
        <v>76.064598424252168</v>
      </c>
      <c r="F24" s="54">
        <v>28.072987159063771</v>
      </c>
      <c r="G24" s="54">
        <v>43.091628257414058</v>
      </c>
      <c r="H24" s="54">
        <v>58.593099627918406</v>
      </c>
      <c r="I24" s="54">
        <v>39.582171305220299</v>
      </c>
      <c r="J24" s="55">
        <v>79.451415365078091</v>
      </c>
      <c r="K24" s="55">
        <v>77.561644037014858</v>
      </c>
      <c r="L24" s="54"/>
      <c r="M24" s="53">
        <f t="shared" si="14"/>
        <v>121.26095861321818</v>
      </c>
      <c r="N24" s="54">
        <f t="shared" si="15"/>
        <v>108.7272325325727</v>
      </c>
      <c r="O24" s="54">
        <f t="shared" si="16"/>
        <v>89.999541324985628</v>
      </c>
      <c r="P24" s="54">
        <f t="shared" si="17"/>
        <v>87.533568463507947</v>
      </c>
      <c r="Q24" s="54">
        <f t="shared" si="18"/>
        <v>24.571384777408333</v>
      </c>
      <c r="R24" s="54">
        <f t="shared" si="19"/>
        <v>46.430383973972255</v>
      </c>
      <c r="S24" s="54">
        <f t="shared" si="20"/>
        <v>54.809658129923378</v>
      </c>
      <c r="T24" s="54">
        <f t="shared" si="21"/>
        <v>40.628750664652969</v>
      </c>
      <c r="U24" s="52">
        <f t="shared" si="22"/>
        <v>69.97879281538124</v>
      </c>
      <c r="V24" s="52">
        <f t="shared" si="23"/>
        <v>77.561644037014858</v>
      </c>
    </row>
    <row r="25" spans="1:22" x14ac:dyDescent="0.35">
      <c r="A25" s="45">
        <f t="shared" si="2"/>
        <v>44094</v>
      </c>
      <c r="B25" s="53">
        <v>152.23879255427025</v>
      </c>
      <c r="C25" s="54">
        <v>113.82529496280948</v>
      </c>
      <c r="D25" s="54">
        <v>81.930397114902433</v>
      </c>
      <c r="E25" s="54">
        <v>76.980834314005321</v>
      </c>
      <c r="F25" s="54">
        <v>29.165407711339277</v>
      </c>
      <c r="G25" s="54">
        <v>44.396498175461709</v>
      </c>
      <c r="H25" s="54">
        <v>63.010614966921764</v>
      </c>
      <c r="I25" s="54">
        <v>39.889170669349021</v>
      </c>
      <c r="J25" s="55">
        <v>79.451415365078091</v>
      </c>
      <c r="K25" s="55">
        <v>78.530919940129806</v>
      </c>
      <c r="L25" s="54"/>
      <c r="M25" s="53">
        <f t="shared" si="14"/>
        <v>122.70117512099827</v>
      </c>
      <c r="N25" s="54">
        <f t="shared" si="15"/>
        <v>113.83371247933117</v>
      </c>
      <c r="O25" s="54">
        <f t="shared" si="16"/>
        <v>90.100653131576081</v>
      </c>
      <c r="P25" s="54">
        <f t="shared" si="17"/>
        <v>88.587953797104348</v>
      </c>
      <c r="Q25" s="54">
        <f t="shared" si="18"/>
        <v>25.527545430231626</v>
      </c>
      <c r="R25" s="54">
        <f t="shared" si="19"/>
        <v>47.836355708647055</v>
      </c>
      <c r="S25" s="54">
        <f t="shared" si="20"/>
        <v>58.941928090925749</v>
      </c>
      <c r="T25" s="54">
        <f t="shared" si="21"/>
        <v>40.943867299443234</v>
      </c>
      <c r="U25" s="52">
        <f t="shared" si="22"/>
        <v>69.97879281538124</v>
      </c>
      <c r="V25" s="52">
        <f t="shared" si="23"/>
        <v>78.530919940129806</v>
      </c>
    </row>
    <row r="26" spans="1:22" x14ac:dyDescent="0.35">
      <c r="A26" s="45">
        <f t="shared" si="2"/>
        <v>44101</v>
      </c>
      <c r="B26" s="53">
        <v>153.81939738291521</v>
      </c>
      <c r="C26" s="54">
        <v>116.43078578522427</v>
      </c>
      <c r="D26" s="54">
        <v>81.930397114902433</v>
      </c>
      <c r="E26" s="54">
        <v>76.980834314005321</v>
      </c>
      <c r="F26" s="54">
        <v>29.173441051511336</v>
      </c>
      <c r="G26" s="54">
        <v>44.396498175461709</v>
      </c>
      <c r="H26" s="54">
        <v>65.543997101387134</v>
      </c>
      <c r="I26" s="54">
        <v>40.362106977204412</v>
      </c>
      <c r="J26" s="55">
        <v>80.299964727176217</v>
      </c>
      <c r="K26" s="55">
        <v>79.0164202731263</v>
      </c>
      <c r="L26" s="54"/>
      <c r="M26" s="53">
        <f t="shared" si="14"/>
        <v>123.97510843735405</v>
      </c>
      <c r="N26" s="54">
        <f t="shared" si="15"/>
        <v>116.43939598090442</v>
      </c>
      <c r="O26" s="54">
        <f t="shared" si="16"/>
        <v>90.100653131576081</v>
      </c>
      <c r="P26" s="54">
        <f t="shared" si="17"/>
        <v>88.587953797104348</v>
      </c>
      <c r="Q26" s="54">
        <f t="shared" si="18"/>
        <v>25.534576755088402</v>
      </c>
      <c r="R26" s="54">
        <f t="shared" si="19"/>
        <v>47.836355708647055</v>
      </c>
      <c r="S26" s="54">
        <f t="shared" si="20"/>
        <v>61.311726063455971</v>
      </c>
      <c r="T26" s="54">
        <f t="shared" si="21"/>
        <v>41.429308362894552</v>
      </c>
      <c r="U26" s="52">
        <f t="shared" si="22"/>
        <v>70.726173585516491</v>
      </c>
      <c r="V26" s="52">
        <f t="shared" si="23"/>
        <v>79.0164202731263</v>
      </c>
    </row>
    <row r="27" spans="1:22" x14ac:dyDescent="0.35">
      <c r="A27" s="45">
        <f t="shared" si="2"/>
        <v>44108</v>
      </c>
      <c r="B27" s="53">
        <v>156.57737218310555</v>
      </c>
      <c r="C27" s="54">
        <v>118.86070970223223</v>
      </c>
      <c r="D27" s="54">
        <v>82.318357236846069</v>
      </c>
      <c r="E27" s="54">
        <v>78.286300811128598</v>
      </c>
      <c r="F27" s="54">
        <v>31.34650009253696</v>
      </c>
      <c r="G27" s="54">
        <v>44.776817657140974</v>
      </c>
      <c r="H27" s="54">
        <v>70.446744498954004</v>
      </c>
      <c r="I27" s="54">
        <v>40.857319676270251</v>
      </c>
      <c r="J27" s="55">
        <v>81.245760842782971</v>
      </c>
      <c r="K27" s="55">
        <v>80.281599177093241</v>
      </c>
      <c r="L27" s="54"/>
      <c r="M27" s="53">
        <f t="shared" si="14"/>
        <v>126.19797649390948</v>
      </c>
      <c r="N27" s="54">
        <f t="shared" si="15"/>
        <v>118.86949959368847</v>
      </c>
      <c r="O27" s="54">
        <f t="shared" si="16"/>
        <v>90.527301379443159</v>
      </c>
      <c r="P27" s="54">
        <f t="shared" si="17"/>
        <v>90.090257672626052</v>
      </c>
      <c r="Q27" s="54">
        <f t="shared" si="18"/>
        <v>27.436585598626351</v>
      </c>
      <c r="R27" s="54">
        <f t="shared" si="19"/>
        <v>48.246142488150149</v>
      </c>
      <c r="S27" s="54">
        <f t="shared" si="20"/>
        <v>65.897895944626981</v>
      </c>
      <c r="T27" s="54">
        <f t="shared" si="21"/>
        <v>41.937614820394579</v>
      </c>
      <c r="U27" s="52">
        <f t="shared" si="22"/>
        <v>71.559206831249313</v>
      </c>
      <c r="V27" s="52">
        <f t="shared" si="23"/>
        <v>80.281599177093241</v>
      </c>
    </row>
    <row r="28" spans="1:22" x14ac:dyDescent="0.35">
      <c r="A28" s="45">
        <f t="shared" si="2"/>
        <v>44115</v>
      </c>
      <c r="B28" s="53">
        <v>160.12724179054629</v>
      </c>
      <c r="C28" s="54">
        <v>123.07995545220625</v>
      </c>
      <c r="D28" s="54">
        <v>83.141942771203986</v>
      </c>
      <c r="E28" s="54">
        <v>80.507888956293797</v>
      </c>
      <c r="F28" s="54">
        <v>33.323824517248767</v>
      </c>
      <c r="G28" s="54">
        <v>46.920464014613231</v>
      </c>
      <c r="H28" s="54">
        <v>74.580568992151683</v>
      </c>
      <c r="I28" s="54">
        <v>43.129643631122363</v>
      </c>
      <c r="J28" s="55">
        <v>82.164821271646318</v>
      </c>
      <c r="K28" s="55">
        <v>82.237339256816398</v>
      </c>
      <c r="L28" s="54"/>
      <c r="M28" s="53">
        <f t="shared" si="14"/>
        <v>129.05909464291227</v>
      </c>
      <c r="N28" s="54">
        <f t="shared" si="15"/>
        <v>123.0890573619254</v>
      </c>
      <c r="O28" s="54">
        <f t="shared" si="16"/>
        <v>91.433016439646011</v>
      </c>
      <c r="P28" s="54">
        <f t="shared" si="17"/>
        <v>92.64681541474296</v>
      </c>
      <c r="Q28" s="54">
        <f t="shared" si="18"/>
        <v>29.167274213773414</v>
      </c>
      <c r="R28" s="54">
        <f t="shared" si="19"/>
        <v>50.555879379206694</v>
      </c>
      <c r="S28" s="54">
        <f t="shared" si="20"/>
        <v>69.764793389549169</v>
      </c>
      <c r="T28" s="54">
        <f t="shared" si="21"/>
        <v>44.270020556277714</v>
      </c>
      <c r="U28" s="52">
        <f t="shared" si="22"/>
        <v>72.368691961762323</v>
      </c>
      <c r="V28" s="52">
        <f t="shared" si="23"/>
        <v>82.237339256816398</v>
      </c>
    </row>
    <row r="29" spans="1:22" x14ac:dyDescent="0.35">
      <c r="A29" s="45">
        <f t="shared" si="2"/>
        <v>44122</v>
      </c>
      <c r="B29" s="53">
        <v>163.7749915124831</v>
      </c>
      <c r="C29" s="54">
        <v>127.07141167371616</v>
      </c>
      <c r="D29" s="54">
        <v>83.83793080163997</v>
      </c>
      <c r="E29" s="54">
        <v>81.529117384327847</v>
      </c>
      <c r="F29" s="54">
        <v>36.313898218975574</v>
      </c>
      <c r="G29" s="54">
        <v>49.087084514735373</v>
      </c>
      <c r="H29" s="54">
        <v>80.17597836490458</v>
      </c>
      <c r="I29" s="54">
        <v>47.017585992317123</v>
      </c>
      <c r="J29" s="55">
        <v>82.290550663424824</v>
      </c>
      <c r="K29" s="55">
        <v>84.074789980585862</v>
      </c>
      <c r="L29" s="54"/>
      <c r="M29" s="53">
        <f t="shared" si="14"/>
        <v>131.999102047854</v>
      </c>
      <c r="N29" s="54">
        <f t="shared" si="15"/>
        <v>127.08080875639051</v>
      </c>
      <c r="O29" s="54">
        <f t="shared" si="16"/>
        <v>92.198409728611708</v>
      </c>
      <c r="P29" s="54">
        <f t="shared" si="17"/>
        <v>93.822023992373445</v>
      </c>
      <c r="Q29" s="54">
        <f t="shared" si="18"/>
        <v>31.7843897712184</v>
      </c>
      <c r="R29" s="54">
        <f t="shared" si="19"/>
        <v>52.890370458207471</v>
      </c>
      <c r="S29" s="54">
        <f t="shared" si="20"/>
        <v>74.998899056685218</v>
      </c>
      <c r="T29" s="54">
        <f t="shared" si="21"/>
        <v>48.260762741022162</v>
      </c>
      <c r="U29" s="52">
        <f t="shared" si="22"/>
        <v>72.4794312232046</v>
      </c>
      <c r="V29" s="52">
        <f t="shared" si="23"/>
        <v>84.074789980585862</v>
      </c>
    </row>
    <row r="30" spans="1:22" x14ac:dyDescent="0.35">
      <c r="A30" s="45">
        <f t="shared" si="2"/>
        <v>44129</v>
      </c>
      <c r="B30" s="53">
        <v>168.44526556702638</v>
      </c>
      <c r="C30" s="54">
        <v>130.72214775580204</v>
      </c>
      <c r="D30" s="54">
        <v>84.156914592243965</v>
      </c>
      <c r="E30" s="54">
        <v>82.437570901340806</v>
      </c>
      <c r="F30" s="54">
        <v>37.711581752794068</v>
      </c>
      <c r="G30" s="54">
        <v>51.2116638407308</v>
      </c>
      <c r="H30" s="54">
        <v>83.906095845263238</v>
      </c>
      <c r="I30" s="54">
        <v>47.920289989583502</v>
      </c>
      <c r="J30" s="55">
        <v>82.290550663424824</v>
      </c>
      <c r="K30" s="55">
        <v>85.473092508667278</v>
      </c>
      <c r="L30" s="54"/>
      <c r="M30" s="53">
        <f t="shared" si="14"/>
        <v>135.76324195605309</v>
      </c>
      <c r="N30" s="54">
        <f t="shared" si="15"/>
        <v>130.7318148147703</v>
      </c>
      <c r="O30" s="54">
        <f t="shared" si="16"/>
        <v>92.549203193355922</v>
      </c>
      <c r="P30" s="54">
        <f t="shared" si="17"/>
        <v>94.867453532194887</v>
      </c>
      <c r="Q30" s="54">
        <f t="shared" si="18"/>
        <v>33.007737315671427</v>
      </c>
      <c r="R30" s="54">
        <f t="shared" si="19"/>
        <v>55.179562996949812</v>
      </c>
      <c r="S30" s="54">
        <f t="shared" si="20"/>
        <v>78.4881574366173</v>
      </c>
      <c r="T30" s="54">
        <f t="shared" si="21"/>
        <v>49.187334842034829</v>
      </c>
      <c r="U30" s="52">
        <f t="shared" si="22"/>
        <v>72.4794312232046</v>
      </c>
      <c r="V30" s="52">
        <f t="shared" si="23"/>
        <v>85.473092508667278</v>
      </c>
    </row>
    <row r="31" spans="1:22" x14ac:dyDescent="0.35">
      <c r="A31" s="45">
        <f t="shared" si="2"/>
        <v>44136</v>
      </c>
      <c r="B31" s="53">
        <v>174.96133208909163</v>
      </c>
      <c r="C31" s="54">
        <v>133.62618318287332</v>
      </c>
      <c r="D31" s="54">
        <v>84.369503916727311</v>
      </c>
      <c r="E31" s="54">
        <v>84.312401150272819</v>
      </c>
      <c r="F31" s="54">
        <v>39.340509780401035</v>
      </c>
      <c r="G31" s="54">
        <v>52.46852158614243</v>
      </c>
      <c r="H31" s="54">
        <v>88.217019663073756</v>
      </c>
      <c r="I31" s="54">
        <v>48.433670205326365</v>
      </c>
      <c r="J31" s="55">
        <v>82.959953535772485</v>
      </c>
      <c r="K31" s="55">
        <v>87.214237806031534</v>
      </c>
      <c r="L31" s="54"/>
      <c r="M31" s="53">
        <f t="shared" si="14"/>
        <v>141.01505068370693</v>
      </c>
      <c r="N31" s="54">
        <f t="shared" si="15"/>
        <v>133.63606499873015</v>
      </c>
      <c r="O31" s="54">
        <f t="shared" si="16"/>
        <v>92.782992332176846</v>
      </c>
      <c r="P31" s="54">
        <f t="shared" si="17"/>
        <v>97.024969450927742</v>
      </c>
      <c r="Q31" s="54">
        <f t="shared" si="18"/>
        <v>34.433485744730675</v>
      </c>
      <c r="R31" s="54">
        <f t="shared" si="19"/>
        <v>56.533802557625556</v>
      </c>
      <c r="S31" s="54">
        <f t="shared" si="20"/>
        <v>82.52071864568083</v>
      </c>
      <c r="T31" s="54">
        <f t="shared" si="21"/>
        <v>49.714289177630661</v>
      </c>
      <c r="U31" s="52">
        <f t="shared" si="22"/>
        <v>73.069024305955736</v>
      </c>
      <c r="V31" s="52">
        <f t="shared" si="23"/>
        <v>87.214237806031534</v>
      </c>
    </row>
    <row r="32" spans="1:22" x14ac:dyDescent="0.35">
      <c r="A32" s="45">
        <f t="shared" si="2"/>
        <v>44143</v>
      </c>
      <c r="B32" s="53">
        <v>185.61493259037462</v>
      </c>
      <c r="C32" s="54">
        <v>136.04701332179218</v>
      </c>
      <c r="D32" s="54">
        <v>85.354055913704769</v>
      </c>
      <c r="E32" s="54">
        <v>85.680903541364614</v>
      </c>
      <c r="F32" s="54">
        <v>44.575509405086613</v>
      </c>
      <c r="G32" s="54">
        <v>54.243658109942942</v>
      </c>
      <c r="H32" s="54">
        <v>91.083729782573016</v>
      </c>
      <c r="I32" s="54">
        <v>48.624984874608124</v>
      </c>
      <c r="J32" s="55">
        <v>84.928289860395381</v>
      </c>
      <c r="K32" s="55">
        <v>89.997965035389527</v>
      </c>
      <c r="L32" s="54"/>
      <c r="M32" s="53">
        <f t="shared" si="14"/>
        <v>149.60162233765044</v>
      </c>
      <c r="N32" s="54">
        <f t="shared" si="15"/>
        <v>136.05707416092935</v>
      </c>
      <c r="O32" s="54">
        <f t="shared" si="16"/>
        <v>93.865725738744601</v>
      </c>
      <c r="P32" s="54">
        <f t="shared" si="17"/>
        <v>98.59981373098266</v>
      </c>
      <c r="Q32" s="54">
        <f t="shared" si="18"/>
        <v>39.015512921208298</v>
      </c>
      <c r="R32" s="54">
        <f t="shared" si="19"/>
        <v>58.446477333197528</v>
      </c>
      <c r="S32" s="54">
        <f t="shared" si="20"/>
        <v>85.202321131385133</v>
      </c>
      <c r="T32" s="54">
        <f t="shared" si="21"/>
        <v>49.910662336061058</v>
      </c>
      <c r="U32" s="52">
        <f t="shared" si="22"/>
        <v>74.802685049680107</v>
      </c>
      <c r="V32" s="52">
        <f t="shared" si="23"/>
        <v>89.997965035389527</v>
      </c>
    </row>
    <row r="33" spans="1:22" x14ac:dyDescent="0.35">
      <c r="A33" s="45">
        <f t="shared" si="2"/>
        <v>44150</v>
      </c>
      <c r="B33" s="53">
        <v>198.456187925096</v>
      </c>
      <c r="C33" s="54">
        <v>138.82061931583493</v>
      </c>
      <c r="D33" s="54">
        <v>86.052228107949148</v>
      </c>
      <c r="E33" s="54">
        <v>86.493095298012449</v>
      </c>
      <c r="F33" s="54">
        <v>47.942808496252184</v>
      </c>
      <c r="G33" s="54">
        <v>55.593426599072401</v>
      </c>
      <c r="H33" s="54">
        <v>95.476342898453453</v>
      </c>
      <c r="I33" s="54">
        <v>50.009174920442241</v>
      </c>
      <c r="J33" s="55">
        <v>86.647330468550436</v>
      </c>
      <c r="K33" s="55">
        <v>92.720167015119344</v>
      </c>
      <c r="L33" s="54"/>
      <c r="M33" s="53">
        <f t="shared" si="14"/>
        <v>159.95139648629532</v>
      </c>
      <c r="N33" s="54">
        <f t="shared" si="15"/>
        <v>138.83088526644832</v>
      </c>
      <c r="O33" s="54">
        <f t="shared" si="16"/>
        <v>94.633521000514207</v>
      </c>
      <c r="P33" s="54">
        <f t="shared" si="17"/>
        <v>99.534467225628106</v>
      </c>
      <c r="Q33" s="54">
        <f t="shared" si="18"/>
        <v>41.962801756587297</v>
      </c>
      <c r="R33" s="54">
        <f t="shared" si="19"/>
        <v>59.900826397286707</v>
      </c>
      <c r="S33" s="54">
        <f t="shared" si="20"/>
        <v>89.311296841960242</v>
      </c>
      <c r="T33" s="54">
        <f t="shared" si="21"/>
        <v>51.331451302159842</v>
      </c>
      <c r="U33" s="52">
        <f t="shared" si="22"/>
        <v>76.316772445185265</v>
      </c>
      <c r="V33" s="52">
        <f t="shared" si="23"/>
        <v>92.720167015119344</v>
      </c>
    </row>
    <row r="34" spans="1:22" x14ac:dyDescent="0.35">
      <c r="A34" s="45">
        <f t="shared" si="2"/>
        <v>44157</v>
      </c>
      <c r="B34" s="53">
        <v>215.69736442123272</v>
      </c>
      <c r="C34" s="54">
        <v>138.82061931583493</v>
      </c>
      <c r="D34" s="54">
        <v>86.052228107949148</v>
      </c>
      <c r="E34" s="54">
        <v>87.676426264157499</v>
      </c>
      <c r="F34" s="54">
        <v>49.096866129058618</v>
      </c>
      <c r="G34" s="54">
        <v>55.593426599072401</v>
      </c>
      <c r="H34" s="54">
        <v>95.476342898453453</v>
      </c>
      <c r="I34" s="54">
        <v>50.009174920442241</v>
      </c>
      <c r="J34" s="55">
        <v>87.231535090879859</v>
      </c>
      <c r="K34" s="55">
        <v>95.038165465369303</v>
      </c>
      <c r="L34" s="54"/>
      <c r="M34" s="53">
        <f t="shared" si="14"/>
        <v>173.84741195679621</v>
      </c>
      <c r="N34" s="54">
        <f t="shared" si="15"/>
        <v>138.83088526644832</v>
      </c>
      <c r="O34" s="54">
        <f t="shared" si="16"/>
        <v>94.633521000514207</v>
      </c>
      <c r="P34" s="54">
        <f t="shared" si="17"/>
        <v>100.89622005527325</v>
      </c>
      <c r="Q34" s="54">
        <f t="shared" si="18"/>
        <v>42.972911368019808</v>
      </c>
      <c r="R34" s="54">
        <f t="shared" si="19"/>
        <v>59.900826397286707</v>
      </c>
      <c r="S34" s="54">
        <f t="shared" si="20"/>
        <v>89.311296841960242</v>
      </c>
      <c r="T34" s="54">
        <f t="shared" si="21"/>
        <v>51.331451302159842</v>
      </c>
      <c r="U34" s="52">
        <f t="shared" si="22"/>
        <v>76.831325068822323</v>
      </c>
      <c r="V34" s="52">
        <f t="shared" si="23"/>
        <v>95.038165465369303</v>
      </c>
    </row>
    <row r="35" spans="1:22" x14ac:dyDescent="0.35">
      <c r="A35" s="45">
        <f t="shared" si="2"/>
        <v>44164</v>
      </c>
      <c r="B35" s="53">
        <v>239.18177942363349</v>
      </c>
      <c r="C35" s="54">
        <v>138.82061931583493</v>
      </c>
      <c r="D35" s="54">
        <v>86.052228107949148</v>
      </c>
      <c r="E35" s="54">
        <v>89.651750535155472</v>
      </c>
      <c r="F35" s="54">
        <v>50.596856879158359</v>
      </c>
      <c r="G35" s="54">
        <v>56.204356606139832</v>
      </c>
      <c r="H35" s="54">
        <v>97.042205337070158</v>
      </c>
      <c r="I35" s="54">
        <v>50.009174920442241</v>
      </c>
      <c r="J35" s="55">
        <v>91.014668013638413</v>
      </c>
      <c r="K35" s="55">
        <v>98.692811669257082</v>
      </c>
      <c r="L35" s="54"/>
      <c r="M35" s="53">
        <f t="shared" si="14"/>
        <v>192.77534267324978</v>
      </c>
      <c r="N35" s="54">
        <f t="shared" si="15"/>
        <v>138.83088526644832</v>
      </c>
      <c r="O35" s="54">
        <f t="shared" si="16"/>
        <v>94.633521000514207</v>
      </c>
      <c r="P35" s="54">
        <f t="shared" si="17"/>
        <v>103.16938241851398</v>
      </c>
      <c r="Q35" s="54">
        <f t="shared" si="18"/>
        <v>44.285805135769579</v>
      </c>
      <c r="R35" s="54">
        <f t="shared" si="19"/>
        <v>60.559091493233325</v>
      </c>
      <c r="S35" s="54">
        <f t="shared" si="20"/>
        <v>90.776049269875429</v>
      </c>
      <c r="T35" s="54">
        <f t="shared" si="21"/>
        <v>51.331451302159842</v>
      </c>
      <c r="U35" s="52">
        <f t="shared" si="22"/>
        <v>80.163412656919988</v>
      </c>
      <c r="V35" s="52">
        <f t="shared" si="23"/>
        <v>98.692811669257082</v>
      </c>
    </row>
    <row r="36" spans="1:22" x14ac:dyDescent="0.35">
      <c r="A36" s="45">
        <f t="shared" si="2"/>
        <v>44171</v>
      </c>
      <c r="B36" s="53">
        <v>268.16404728163053</v>
      </c>
      <c r="C36" s="54">
        <v>139.03110098155065</v>
      </c>
      <c r="D36" s="54">
        <v>87.060087057508781</v>
      </c>
      <c r="E36" s="54">
        <v>95.16970761135731</v>
      </c>
      <c r="F36" s="54">
        <v>54.01824007561796</v>
      </c>
      <c r="G36" s="54">
        <v>59.158781879707632</v>
      </c>
      <c r="H36" s="54">
        <v>101.21139197968691</v>
      </c>
      <c r="I36" s="54">
        <v>50.609140296141312</v>
      </c>
      <c r="J36" s="55">
        <v>96.973427649313209</v>
      </c>
      <c r="K36" s="55">
        <v>104.64128622376253</v>
      </c>
      <c r="L36" s="54"/>
      <c r="M36" s="53">
        <f t="shared" si="14"/>
        <v>216.13442391780228</v>
      </c>
      <c r="N36" s="54">
        <f t="shared" si="15"/>
        <v>139.04138249753461</v>
      </c>
      <c r="O36" s="54">
        <f t="shared" si="16"/>
        <v>95.741885573585577</v>
      </c>
      <c r="P36" s="54">
        <f t="shared" si="17"/>
        <v>109.51933342745023</v>
      </c>
      <c r="Q36" s="54">
        <f t="shared" si="18"/>
        <v>47.280432052913504</v>
      </c>
      <c r="R36" s="54">
        <f t="shared" si="19"/>
        <v>63.742426758606115</v>
      </c>
      <c r="S36" s="54">
        <f t="shared" si="20"/>
        <v>94.676025478896221</v>
      </c>
      <c r="T36" s="54">
        <f t="shared" si="21"/>
        <v>51.947280167856441</v>
      </c>
      <c r="U36" s="52">
        <f t="shared" si="22"/>
        <v>85.411737108605266</v>
      </c>
      <c r="V36" s="52">
        <f t="shared" si="23"/>
        <v>104.64128622376253</v>
      </c>
    </row>
    <row r="37" spans="1:22" x14ac:dyDescent="0.35">
      <c r="A37" s="45">
        <f t="shared" si="2"/>
        <v>44178</v>
      </c>
      <c r="B37" s="53">
        <v>301.49766851452188</v>
      </c>
      <c r="C37" s="54">
        <v>140.05410028053021</v>
      </c>
      <c r="D37" s="54">
        <v>87.820767876056124</v>
      </c>
      <c r="E37" s="54">
        <v>104.94628928188752</v>
      </c>
      <c r="F37" s="54">
        <v>56.711344405461048</v>
      </c>
      <c r="G37" s="54">
        <v>61.38366036972895</v>
      </c>
      <c r="H37" s="54">
        <v>106.6990608004643</v>
      </c>
      <c r="I37" s="54">
        <v>50.609140296141312</v>
      </c>
      <c r="J37" s="55">
        <v>109.03412377617673</v>
      </c>
      <c r="K37" s="55">
        <v>112.44276561938798</v>
      </c>
      <c r="L37" s="54"/>
      <c r="M37" s="53">
        <f t="shared" si="14"/>
        <v>243.00060189839809</v>
      </c>
      <c r="N37" s="54">
        <f t="shared" si="15"/>
        <v>140.06445744853426</v>
      </c>
      <c r="O37" s="54">
        <f t="shared" si="16"/>
        <v>96.578422939316368</v>
      </c>
      <c r="P37" s="54">
        <f t="shared" si="17"/>
        <v>120.77002164147727</v>
      </c>
      <c r="Q37" s="54">
        <f t="shared" si="18"/>
        <v>49.637619849115445</v>
      </c>
      <c r="R37" s="54">
        <f t="shared" si="19"/>
        <v>66.139689678680341</v>
      </c>
      <c r="S37" s="54">
        <f t="shared" si="20"/>
        <v>99.809347557896359</v>
      </c>
      <c r="T37" s="54">
        <f t="shared" si="21"/>
        <v>51.947280167856441</v>
      </c>
      <c r="U37" s="52">
        <f t="shared" si="22"/>
        <v>96.034492557239105</v>
      </c>
      <c r="V37" s="52">
        <f t="shared" si="23"/>
        <v>112.44276561938798</v>
      </c>
    </row>
    <row r="38" spans="1:22" x14ac:dyDescent="0.35">
      <c r="A38" s="45">
        <f t="shared" si="2"/>
        <v>44185</v>
      </c>
      <c r="B38" s="53">
        <v>338.07111280693471</v>
      </c>
      <c r="C38" s="54">
        <v>144.13867442400888</v>
      </c>
      <c r="D38" s="54">
        <v>91.90556773704543</v>
      </c>
      <c r="E38" s="54">
        <v>124.57976388655311</v>
      </c>
      <c r="F38" s="54">
        <v>62.605417741891685</v>
      </c>
      <c r="G38" s="54">
        <v>67.386332966084055</v>
      </c>
      <c r="H38" s="54">
        <v>112.77401779700071</v>
      </c>
      <c r="I38" s="54">
        <v>53.763425245180066</v>
      </c>
      <c r="J38" s="55">
        <v>125.84381183086253</v>
      </c>
      <c r="K38" s="55">
        <v>124.93081716512087</v>
      </c>
      <c r="L38" s="54"/>
      <c r="M38" s="53">
        <f t="shared" si="14"/>
        <v>272.47800721414029</v>
      </c>
      <c r="N38" s="54">
        <f t="shared" si="15"/>
        <v>144.1493336511497</v>
      </c>
      <c r="O38" s="54">
        <f t="shared" si="16"/>
        <v>101.07056686083</v>
      </c>
      <c r="P38" s="54">
        <f t="shared" si="17"/>
        <v>143.36381861255404</v>
      </c>
      <c r="Q38" s="54">
        <f t="shared" si="18"/>
        <v>54.79651309532067</v>
      </c>
      <c r="R38" s="54">
        <f t="shared" si="19"/>
        <v>72.607451626637271</v>
      </c>
      <c r="S38" s="54">
        <f t="shared" si="20"/>
        <v>105.49203576262646</v>
      </c>
      <c r="T38" s="54">
        <f t="shared" si="21"/>
        <v>55.184966542652695</v>
      </c>
      <c r="U38" s="52">
        <f t="shared" si="22"/>
        <v>110.84003972420732</v>
      </c>
      <c r="V38" s="52">
        <f t="shared" si="23"/>
        <v>124.93081716512087</v>
      </c>
    </row>
    <row r="39" spans="1:22" x14ac:dyDescent="0.35">
      <c r="A39" s="45">
        <f t="shared" si="2"/>
        <v>44192</v>
      </c>
      <c r="B39" s="53">
        <v>372.63561188700146</v>
      </c>
      <c r="C39" s="54">
        <v>150.6311500164897</v>
      </c>
      <c r="D39" s="54">
        <v>100.27563753308023</v>
      </c>
      <c r="E39" s="54">
        <v>154.04629524351233</v>
      </c>
      <c r="F39" s="54">
        <v>78.287589998547972</v>
      </c>
      <c r="G39" s="54">
        <v>79.840582456711459</v>
      </c>
      <c r="H39" s="54">
        <v>122.9812391126913</v>
      </c>
      <c r="I39" s="54">
        <v>62.113764054130435</v>
      </c>
      <c r="J39" s="55">
        <v>147.1213096794562</v>
      </c>
      <c r="K39" s="55">
        <v>142.78493123089575</v>
      </c>
      <c r="L39" s="54"/>
      <c r="M39" s="53">
        <f t="shared" si="14"/>
        <v>300.33624612575659</v>
      </c>
      <c r="N39" s="54">
        <f t="shared" si="15"/>
        <v>150.64228936995553</v>
      </c>
      <c r="O39" s="54">
        <f t="shared" si="16"/>
        <v>110.27531603740198</v>
      </c>
      <c r="P39" s="54">
        <f t="shared" si="17"/>
        <v>177.27329415504394</v>
      </c>
      <c r="Q39" s="54">
        <f t="shared" si="18"/>
        <v>68.522615219065955</v>
      </c>
      <c r="R39" s="54">
        <f t="shared" si="19"/>
        <v>86.026661095891612</v>
      </c>
      <c r="S39" s="54">
        <f t="shared" si="20"/>
        <v>115.040161980938</v>
      </c>
      <c r="T39" s="54">
        <f t="shared" si="21"/>
        <v>63.756093952974325</v>
      </c>
      <c r="U39" s="52">
        <f t="shared" si="22"/>
        <v>129.58072051302202</v>
      </c>
      <c r="V39" s="52">
        <f t="shared" si="23"/>
        <v>142.78493123089575</v>
      </c>
    </row>
    <row r="40" spans="1:22" x14ac:dyDescent="0.35">
      <c r="A40" s="45">
        <f t="shared" si="2"/>
        <v>44199</v>
      </c>
      <c r="B40" s="53">
        <v>407.89748282209894</v>
      </c>
      <c r="C40" s="54">
        <v>162.85413755114143</v>
      </c>
      <c r="D40" s="54">
        <v>112.6009195890301</v>
      </c>
      <c r="E40" s="54">
        <v>195.79157217303697</v>
      </c>
      <c r="F40" s="54">
        <v>107.70422138922228</v>
      </c>
      <c r="G40" s="54">
        <v>99.290765797183511</v>
      </c>
      <c r="H40" s="54">
        <v>127.17947096208516</v>
      </c>
      <c r="I40" s="54">
        <v>73.587346740349275</v>
      </c>
      <c r="J40" s="55">
        <v>168.45800912880216</v>
      </c>
      <c r="K40" s="55">
        <v>166.42394993133959</v>
      </c>
      <c r="L40" s="54"/>
      <c r="M40" s="53">
        <f t="shared" si="14"/>
        <v>328.7565516740882</v>
      </c>
      <c r="N40" s="54">
        <f t="shared" si="15"/>
        <v>162.86618080913527</v>
      </c>
      <c r="O40" s="54">
        <f t="shared" si="16"/>
        <v>123.82969881080105</v>
      </c>
      <c r="P40" s="54">
        <f t="shared" si="17"/>
        <v>225.31289643832608</v>
      </c>
      <c r="Q40" s="54">
        <f t="shared" si="18"/>
        <v>94.270048673865873</v>
      </c>
      <c r="R40" s="54">
        <f t="shared" si="19"/>
        <v>106.98385202559146</v>
      </c>
      <c r="S40" s="54">
        <f t="shared" si="20"/>
        <v>118.96730790557164</v>
      </c>
      <c r="T40" s="54">
        <f t="shared" si="21"/>
        <v>75.533045919406376</v>
      </c>
      <c r="U40" s="52">
        <f t="shared" si="22"/>
        <v>148.37354457120892</v>
      </c>
      <c r="V40" s="52">
        <f t="shared" si="23"/>
        <v>166.42394993133959</v>
      </c>
    </row>
    <row r="41" spans="1:22" x14ac:dyDescent="0.35">
      <c r="A41" s="45">
        <f t="shared" si="2"/>
        <v>44206</v>
      </c>
      <c r="B41" s="53">
        <v>440.65376846667039</v>
      </c>
      <c r="C41" s="54">
        <v>178.15121407315647</v>
      </c>
      <c r="D41" s="54">
        <v>126.58537521462952</v>
      </c>
      <c r="E41" s="54">
        <v>240.09527242388049</v>
      </c>
      <c r="F41" s="54">
        <v>152.40939780560899</v>
      </c>
      <c r="G41" s="54">
        <v>130.36556115745276</v>
      </c>
      <c r="H41" s="54">
        <v>138.98396146967067</v>
      </c>
      <c r="I41" s="54">
        <v>89.880567059196736</v>
      </c>
      <c r="J41" s="55">
        <v>187.4434567830165</v>
      </c>
      <c r="K41" s="55">
        <v>193.5174239144489</v>
      </c>
      <c r="L41" s="54"/>
      <c r="M41" s="53">
        <f t="shared" si="14"/>
        <v>355.15740965353666</v>
      </c>
      <c r="N41" s="54">
        <f t="shared" si="15"/>
        <v>178.16438856823078</v>
      </c>
      <c r="O41" s="54">
        <f t="shared" si="16"/>
        <v>139.20871111790564</v>
      </c>
      <c r="P41" s="54">
        <f t="shared" si="17"/>
        <v>276.29667942583319</v>
      </c>
      <c r="Q41" s="54">
        <f t="shared" si="18"/>
        <v>133.39905496895486</v>
      </c>
      <c r="R41" s="54">
        <f t="shared" si="19"/>
        <v>140.46633432751449</v>
      </c>
      <c r="S41" s="54">
        <f t="shared" si="20"/>
        <v>130.00956532542668</v>
      </c>
      <c r="T41" s="54">
        <f t="shared" si="21"/>
        <v>92.257069994644681</v>
      </c>
      <c r="U41" s="52">
        <f t="shared" si="22"/>
        <v>165.09544564492461</v>
      </c>
      <c r="V41" s="52">
        <f t="shared" si="23"/>
        <v>193.5174239144489</v>
      </c>
    </row>
    <row r="42" spans="1:22" x14ac:dyDescent="0.35">
      <c r="A42" s="45">
        <f t="shared" si="2"/>
        <v>44213</v>
      </c>
      <c r="B42" s="53">
        <v>463.93672025917652</v>
      </c>
      <c r="C42" s="54">
        <v>194.91339699137569</v>
      </c>
      <c r="D42" s="54">
        <v>138.33747477733817</v>
      </c>
      <c r="E42" s="54">
        <v>275.24857883257516</v>
      </c>
      <c r="F42" s="54">
        <v>187.34691682767399</v>
      </c>
      <c r="G42" s="54">
        <v>157.95055065136381</v>
      </c>
      <c r="H42" s="54">
        <v>152.6927111064519</v>
      </c>
      <c r="I42" s="54">
        <v>107.61910712220326</v>
      </c>
      <c r="J42" s="55">
        <v>201.33251037139345</v>
      </c>
      <c r="K42" s="55">
        <v>215.56897521500787</v>
      </c>
      <c r="L42" s="54"/>
      <c r="M42" s="53">
        <f t="shared" si="14"/>
        <v>373.92296537881379</v>
      </c>
      <c r="N42" s="54">
        <f t="shared" si="15"/>
        <v>194.92781106989847</v>
      </c>
      <c r="O42" s="54">
        <f t="shared" si="16"/>
        <v>152.13275254275501</v>
      </c>
      <c r="P42" s="54">
        <f t="shared" si="17"/>
        <v>316.75037821592707</v>
      </c>
      <c r="Q42" s="54">
        <f t="shared" si="18"/>
        <v>163.9787441981438</v>
      </c>
      <c r="R42" s="54">
        <f t="shared" si="19"/>
        <v>170.18861927969468</v>
      </c>
      <c r="S42" s="54">
        <f t="shared" si="20"/>
        <v>142.83312109824121</v>
      </c>
      <c r="T42" s="54">
        <f t="shared" si="21"/>
        <v>110.46462904484264</v>
      </c>
      <c r="U42" s="52">
        <f t="shared" si="22"/>
        <v>177.32857200267057</v>
      </c>
      <c r="V42" s="52">
        <f t="shared" si="23"/>
        <v>215.56897521500787</v>
      </c>
    </row>
    <row r="43" spans="1:22" x14ac:dyDescent="0.35">
      <c r="A43" s="45">
        <f t="shared" si="2"/>
        <v>44220</v>
      </c>
      <c r="B43" s="53">
        <v>476.69533525103543</v>
      </c>
      <c r="C43" s="54">
        <v>205.00352355281058</v>
      </c>
      <c r="D43" s="54">
        <v>145.16321261635008</v>
      </c>
      <c r="E43" s="54">
        <v>292.49350129877064</v>
      </c>
      <c r="F43" s="54">
        <v>208.34333652251399</v>
      </c>
      <c r="G43" s="54">
        <v>175.76578406688014</v>
      </c>
      <c r="H43" s="54">
        <v>162.36159933693656</v>
      </c>
      <c r="I43" s="54">
        <v>118.85376505132812</v>
      </c>
      <c r="J43" s="55">
        <v>209.84084807165505</v>
      </c>
      <c r="K43" s="55">
        <v>228.06326871928584</v>
      </c>
      <c r="L43" s="54"/>
      <c r="M43" s="53">
        <f t="shared" si="14"/>
        <v>384.20613319794501</v>
      </c>
      <c r="N43" s="54">
        <f t="shared" si="15"/>
        <v>205.01868380824479</v>
      </c>
      <c r="O43" s="54">
        <f t="shared" si="16"/>
        <v>159.63916602366834</v>
      </c>
      <c r="P43" s="54">
        <f t="shared" si="17"/>
        <v>336.59547873066691</v>
      </c>
      <c r="Q43" s="54">
        <f t="shared" si="18"/>
        <v>182.3562365664007</v>
      </c>
      <c r="R43" s="54">
        <f t="shared" si="19"/>
        <v>189.38418374356587</v>
      </c>
      <c r="S43" s="54">
        <f t="shared" si="20"/>
        <v>151.87767518011464</v>
      </c>
      <c r="T43" s="54">
        <f t="shared" si="21"/>
        <v>121.99633892213483</v>
      </c>
      <c r="U43" s="52">
        <f t="shared" si="22"/>
        <v>184.82250019002927</v>
      </c>
      <c r="V43" s="52">
        <f t="shared" si="23"/>
        <v>228.06326871928584</v>
      </c>
    </row>
    <row r="44" spans="1:22" x14ac:dyDescent="0.35">
      <c r="A44" s="45">
        <f t="shared" si="2"/>
        <v>44227</v>
      </c>
      <c r="B44" s="53">
        <v>483.99280757419649</v>
      </c>
      <c r="C44" s="54">
        <v>214.21024344349311</v>
      </c>
      <c r="D44" s="54">
        <v>150.33812287334544</v>
      </c>
      <c r="E44" s="54">
        <v>304.03494210263699</v>
      </c>
      <c r="F44" s="54">
        <v>220.38855495210305</v>
      </c>
      <c r="G44" s="54">
        <v>186.98967590366465</v>
      </c>
      <c r="H44" s="54">
        <v>170.7014104144761</v>
      </c>
      <c r="I44" s="54">
        <v>125.2887135124903</v>
      </c>
      <c r="J44" s="55">
        <v>215.78743441477303</v>
      </c>
      <c r="K44" s="55">
        <v>236.30463080087054</v>
      </c>
      <c r="L44" s="54"/>
      <c r="M44" s="53">
        <f t="shared" si="14"/>
        <v>390.08773810587695</v>
      </c>
      <c r="N44" s="54">
        <f t="shared" si="15"/>
        <v>214.22608454686025</v>
      </c>
      <c r="O44" s="54">
        <f t="shared" si="16"/>
        <v>165.33012823637029</v>
      </c>
      <c r="P44" s="54">
        <f t="shared" si="17"/>
        <v>349.87713037547007</v>
      </c>
      <c r="Q44" s="54">
        <f t="shared" si="18"/>
        <v>192.89902971785216</v>
      </c>
      <c r="R44" s="54">
        <f t="shared" si="19"/>
        <v>201.47770698086836</v>
      </c>
      <c r="S44" s="54">
        <f t="shared" si="20"/>
        <v>159.67897255012593</v>
      </c>
      <c r="T44" s="54">
        <f t="shared" si="21"/>
        <v>128.60143176942816</v>
      </c>
      <c r="U44" s="52">
        <f t="shared" si="22"/>
        <v>190.06010271418438</v>
      </c>
      <c r="V44" s="52">
        <f t="shared" si="23"/>
        <v>236.30463080087054</v>
      </c>
    </row>
    <row r="45" spans="1:22" x14ac:dyDescent="0.35">
      <c r="A45" s="45">
        <f t="shared" si="2"/>
        <v>44234</v>
      </c>
      <c r="B45" s="53">
        <v>490.05031215386128</v>
      </c>
      <c r="C45" s="54">
        <v>220.76644629644099</v>
      </c>
      <c r="D45" s="54">
        <v>153.04056533969106</v>
      </c>
      <c r="E45" s="54">
        <v>310.61218912907242</v>
      </c>
      <c r="F45" s="54">
        <v>226.63185915333702</v>
      </c>
      <c r="G45" s="54">
        <v>194.36884047871865</v>
      </c>
      <c r="H45" s="54">
        <v>177.75967026929715</v>
      </c>
      <c r="I45" s="54">
        <v>130.08908676296059</v>
      </c>
      <c r="J45" s="55">
        <v>219.37571600044126</v>
      </c>
      <c r="K45" s="55">
        <v>241.37408689583694</v>
      </c>
      <c r="L45" s="54"/>
      <c r="M45" s="53">
        <f t="shared" si="14"/>
        <v>394.96995582289372</v>
      </c>
      <c r="N45" s="54">
        <f t="shared" si="15"/>
        <v>220.78277223884018</v>
      </c>
      <c r="O45" s="54">
        <f t="shared" si="16"/>
        <v>168.30206343798739</v>
      </c>
      <c r="P45" s="54">
        <f t="shared" si="17"/>
        <v>357.44609037547878</v>
      </c>
      <c r="Q45" s="54">
        <f t="shared" si="18"/>
        <v>198.36359353294301</v>
      </c>
      <c r="R45" s="54">
        <f t="shared" si="19"/>
        <v>209.42861202860098</v>
      </c>
      <c r="S45" s="54">
        <f t="shared" si="20"/>
        <v>166.28147032019734</v>
      </c>
      <c r="T45" s="54">
        <f t="shared" si="21"/>
        <v>133.52873013279273</v>
      </c>
      <c r="U45" s="52">
        <f t="shared" si="22"/>
        <v>193.22057018342841</v>
      </c>
      <c r="V45" s="52">
        <f t="shared" si="23"/>
        <v>241.37408689583694</v>
      </c>
    </row>
    <row r="46" spans="1:22" x14ac:dyDescent="0.35">
      <c r="A46" s="45">
        <f t="shared" si="2"/>
        <v>44241</v>
      </c>
      <c r="B46" s="53">
        <v>493.19382688875947</v>
      </c>
      <c r="C46" s="54">
        <v>223.77672880563713</v>
      </c>
      <c r="D46" s="54">
        <v>156.30768813163331</v>
      </c>
      <c r="E46" s="54">
        <v>315.55294228508251</v>
      </c>
      <c r="F46" s="54">
        <v>233.36856255880411</v>
      </c>
      <c r="G46" s="54">
        <v>201.47398608062329</v>
      </c>
      <c r="H46" s="54">
        <v>188.56746314511511</v>
      </c>
      <c r="I46" s="54">
        <v>135.52343873299168</v>
      </c>
      <c r="J46" s="55">
        <v>221.83480215694107</v>
      </c>
      <c r="K46" s="55">
        <v>245.79064288253568</v>
      </c>
      <c r="L46" s="54"/>
      <c r="M46" s="53">
        <f t="shared" si="14"/>
        <v>397.50356073075375</v>
      </c>
      <c r="N46" s="54">
        <f t="shared" si="15"/>
        <v>223.79327736202353</v>
      </c>
      <c r="O46" s="54">
        <f t="shared" si="16"/>
        <v>171.89498996807879</v>
      </c>
      <c r="P46" s="54">
        <f t="shared" si="17"/>
        <v>363.13180703739715</v>
      </c>
      <c r="Q46" s="54">
        <f t="shared" si="18"/>
        <v>204.26001383795375</v>
      </c>
      <c r="R46" s="54">
        <f t="shared" si="19"/>
        <v>217.0842670091169</v>
      </c>
      <c r="S46" s="54">
        <f t="shared" si="20"/>
        <v>176.39138832119608</v>
      </c>
      <c r="T46" s="54">
        <f t="shared" si="21"/>
        <v>139.10677004151393</v>
      </c>
      <c r="U46" s="52">
        <f t="shared" si="22"/>
        <v>195.386470940138</v>
      </c>
      <c r="V46" s="52">
        <f t="shared" si="23"/>
        <v>245.79064288253568</v>
      </c>
    </row>
    <row r="47" spans="1:22" x14ac:dyDescent="0.35">
      <c r="A47" s="45">
        <f t="shared" si="2"/>
        <v>44248</v>
      </c>
      <c r="B47" s="53">
        <v>496.7752869978512</v>
      </c>
      <c r="C47" s="54">
        <v>229.02740432462198</v>
      </c>
      <c r="D47" s="54">
        <v>158.59481523721624</v>
      </c>
      <c r="E47" s="54">
        <v>318.50649732715328</v>
      </c>
      <c r="F47" s="54">
        <v>238.28823545447531</v>
      </c>
      <c r="G47" s="54">
        <v>207.16631555699286</v>
      </c>
      <c r="H47" s="54">
        <v>195.62549988260471</v>
      </c>
      <c r="I47" s="54">
        <v>138.26014863371438</v>
      </c>
      <c r="J47" s="55">
        <v>223.59582394375821</v>
      </c>
      <c r="K47" s="55">
        <v>249.09249105735836</v>
      </c>
      <c r="L47" s="54"/>
      <c r="M47" s="53">
        <f t="shared" si="14"/>
        <v>400.3901401410435</v>
      </c>
      <c r="N47" s="54">
        <f t="shared" si="15"/>
        <v>229.04434117473471</v>
      </c>
      <c r="O47" s="54">
        <f t="shared" si="16"/>
        <v>174.41019376623626</v>
      </c>
      <c r="P47" s="54">
        <f t="shared" si="17"/>
        <v>366.53069716291725</v>
      </c>
      <c r="Q47" s="54">
        <f t="shared" si="18"/>
        <v>208.56604564759303</v>
      </c>
      <c r="R47" s="54">
        <f t="shared" si="19"/>
        <v>223.21764033433411</v>
      </c>
      <c r="S47" s="54">
        <f t="shared" si="20"/>
        <v>182.99367738094602</v>
      </c>
      <c r="T47" s="54">
        <f t="shared" si="21"/>
        <v>141.91584040151426</v>
      </c>
      <c r="U47" s="52">
        <f t="shared" si="22"/>
        <v>196.93753429372069</v>
      </c>
      <c r="V47" s="52">
        <f t="shared" si="23"/>
        <v>249.09249105735836</v>
      </c>
    </row>
    <row r="48" spans="1:22" x14ac:dyDescent="0.35">
      <c r="A48" s="45">
        <f t="shared" si="2"/>
        <v>44255</v>
      </c>
      <c r="B48" s="53">
        <v>499.77246894641729</v>
      </c>
      <c r="C48" s="54">
        <v>233.34790971626845</v>
      </c>
      <c r="D48" s="54">
        <v>160.48738137985123</v>
      </c>
      <c r="E48" s="54">
        <v>321.78599938123722</v>
      </c>
      <c r="F48" s="54">
        <v>243.89331960201702</v>
      </c>
      <c r="G48" s="54">
        <v>209.91183694462521</v>
      </c>
      <c r="H48" s="54">
        <v>200.44807385352519</v>
      </c>
      <c r="I48" s="54">
        <v>140.3285347098074</v>
      </c>
      <c r="J48" s="55">
        <v>225.48293569227789</v>
      </c>
      <c r="K48" s="55">
        <v>251.99907229690385</v>
      </c>
      <c r="L48" s="54"/>
      <c r="M48" s="53">
        <f t="shared" si="14"/>
        <v>402.80580398709907</v>
      </c>
      <c r="N48" s="54">
        <f t="shared" si="15"/>
        <v>233.36516607291554</v>
      </c>
      <c r="O48" s="54">
        <f t="shared" si="16"/>
        <v>176.49149022702326</v>
      </c>
      <c r="P48" s="54">
        <f t="shared" si="17"/>
        <v>370.30468037618886</v>
      </c>
      <c r="Q48" s="54">
        <f t="shared" si="18"/>
        <v>213.47199593064056</v>
      </c>
      <c r="R48" s="54">
        <f t="shared" si="19"/>
        <v>226.17588576138155</v>
      </c>
      <c r="S48" s="54">
        <f t="shared" si="20"/>
        <v>187.50485075001069</v>
      </c>
      <c r="T48" s="54">
        <f t="shared" si="21"/>
        <v>144.03891600330016</v>
      </c>
      <c r="U48" s="52">
        <f t="shared" ref="U48:U71" si="24">J48*U$2</f>
        <v>198.59965448959545</v>
      </c>
      <c r="V48" s="52">
        <f t="shared" si="23"/>
        <v>251.99907229690385</v>
      </c>
    </row>
    <row r="49" spans="1:22" x14ac:dyDescent="0.35">
      <c r="A49" s="45">
        <f t="shared" si="2"/>
        <v>44262</v>
      </c>
      <c r="B49" s="53">
        <v>502.18733910926733</v>
      </c>
      <c r="C49" s="54">
        <v>238.15147040388362</v>
      </c>
      <c r="D49" s="54">
        <v>162.18269638509625</v>
      </c>
      <c r="E49" s="54">
        <v>324.91314181821713</v>
      </c>
      <c r="F49" s="54">
        <v>248.57392471068934</v>
      </c>
      <c r="G49" s="54">
        <v>215.96842838814067</v>
      </c>
      <c r="H49" s="54">
        <v>207.03085295598189</v>
      </c>
      <c r="I49" s="54">
        <v>143.70483492125408</v>
      </c>
      <c r="J49" s="55">
        <v>226.91430309474993</v>
      </c>
      <c r="K49" s="55">
        <v>255.02884825574475</v>
      </c>
      <c r="L49" s="54"/>
      <c r="M49" s="53">
        <f t="shared" si="14"/>
        <v>404.75213712450034</v>
      </c>
      <c r="N49" s="54">
        <f t="shared" si="15"/>
        <v>238.1690819895812</v>
      </c>
      <c r="O49" s="54">
        <f t="shared" si="16"/>
        <v>178.35586528945726</v>
      </c>
      <c r="P49" s="54">
        <f t="shared" si="17"/>
        <v>373.90333128966353</v>
      </c>
      <c r="Q49" s="54">
        <f t="shared" si="18"/>
        <v>217.56877937818183</v>
      </c>
      <c r="R49" s="54">
        <f t="shared" si="19"/>
        <v>232.70174420924639</v>
      </c>
      <c r="S49" s="54">
        <f t="shared" si="20"/>
        <v>193.66257025011615</v>
      </c>
      <c r="T49" s="54">
        <f t="shared" si="21"/>
        <v>147.50448787408308</v>
      </c>
      <c r="U49" s="52">
        <f t="shared" si="24"/>
        <v>199.86036661712677</v>
      </c>
      <c r="V49" s="52">
        <f t="shared" si="23"/>
        <v>255.02884825574475</v>
      </c>
    </row>
    <row r="50" spans="1:22" x14ac:dyDescent="0.35">
      <c r="A50" s="45">
        <f t="shared" si="2"/>
        <v>44269</v>
      </c>
      <c r="B50" s="53">
        <v>503.42453983300527</v>
      </c>
      <c r="C50" s="54">
        <v>243.74462035244642</v>
      </c>
      <c r="D50" s="54">
        <v>163.55955960127727</v>
      </c>
      <c r="E50" s="54">
        <v>327.12264681484891</v>
      </c>
      <c r="F50" s="54">
        <v>251.50123845705846</v>
      </c>
      <c r="G50" s="54">
        <v>218.87703917855643</v>
      </c>
      <c r="H50" s="54">
        <v>211.52364240124635</v>
      </c>
      <c r="I50" s="54">
        <v>145.52229005818242</v>
      </c>
      <c r="J50" s="55">
        <v>227.13955208364789</v>
      </c>
      <c r="K50" s="55">
        <v>256.98889730088325</v>
      </c>
      <c r="L50" s="54"/>
      <c r="M50" s="53">
        <f t="shared" si="14"/>
        <v>405.74929415731822</v>
      </c>
      <c r="N50" s="54">
        <f t="shared" si="15"/>
        <v>243.76264555826344</v>
      </c>
      <c r="O50" s="54">
        <f t="shared" si="16"/>
        <v>179.87003194089885</v>
      </c>
      <c r="P50" s="54">
        <f t="shared" si="17"/>
        <v>376.44598399407153</v>
      </c>
      <c r="Q50" s="54">
        <f t="shared" si="18"/>
        <v>220.13096316071562</v>
      </c>
      <c r="R50" s="54">
        <f t="shared" si="19"/>
        <v>235.83571526791965</v>
      </c>
      <c r="S50" s="54">
        <f t="shared" si="20"/>
        <v>197.86525375906882</v>
      </c>
      <c r="T50" s="54">
        <f t="shared" si="21"/>
        <v>149.36999775309056</v>
      </c>
      <c r="U50" s="52">
        <f t="shared" si="24"/>
        <v>200.05876021720974</v>
      </c>
      <c r="V50" s="52">
        <f t="shared" si="23"/>
        <v>256.98889730088325</v>
      </c>
    </row>
    <row r="51" spans="1:22" x14ac:dyDescent="0.35">
      <c r="A51" s="45">
        <f t="shared" si="2"/>
        <v>44276</v>
      </c>
      <c r="B51" s="53">
        <v>505.2127388303042</v>
      </c>
      <c r="C51" s="54">
        <v>247.8833827034164</v>
      </c>
      <c r="D51" s="54">
        <v>164.710932923732</v>
      </c>
      <c r="E51" s="54">
        <v>329.46834469290667</v>
      </c>
      <c r="F51" s="54">
        <v>254.8651900721878</v>
      </c>
      <c r="G51" s="54">
        <v>223.30238547369655</v>
      </c>
      <c r="H51" s="54">
        <v>216.5092402182471</v>
      </c>
      <c r="I51" s="54">
        <v>147.99512151761317</v>
      </c>
      <c r="J51" s="55">
        <v>228.96965547734086</v>
      </c>
      <c r="K51" s="55">
        <v>259.3161568981605</v>
      </c>
      <c r="L51" s="54"/>
      <c r="M51" s="53">
        <f t="shared" si="14"/>
        <v>407.19054388504816</v>
      </c>
      <c r="N51" s="54">
        <f t="shared" si="15"/>
        <v>247.90171397565285</v>
      </c>
      <c r="O51" s="54">
        <f t="shared" si="16"/>
        <v>181.13622241481974</v>
      </c>
      <c r="P51" s="54">
        <f t="shared" si="17"/>
        <v>379.1453646528434</v>
      </c>
      <c r="Q51" s="54">
        <f t="shared" si="18"/>
        <v>223.07532205774308</v>
      </c>
      <c r="R51" s="54">
        <f t="shared" si="19"/>
        <v>240.60393907403216</v>
      </c>
      <c r="S51" s="54">
        <f t="shared" si="20"/>
        <v>202.5289242878234</v>
      </c>
      <c r="T51" s="54">
        <f t="shared" si="21"/>
        <v>151.90821254747885</v>
      </c>
      <c r="U51" s="52">
        <f t="shared" si="24"/>
        <v>201.67066889913181</v>
      </c>
      <c r="V51" s="52">
        <f t="shared" si="23"/>
        <v>259.3161568981605</v>
      </c>
    </row>
    <row r="52" spans="1:22" x14ac:dyDescent="0.35">
      <c r="A52" s="45">
        <f t="shared" si="2"/>
        <v>44283</v>
      </c>
      <c r="B52" s="53">
        <v>507.40140685530895</v>
      </c>
      <c r="C52" s="54">
        <v>252.43575767289809</v>
      </c>
      <c r="D52" s="54">
        <v>166.42138269521345</v>
      </c>
      <c r="E52" s="54">
        <v>331.57837245588871</v>
      </c>
      <c r="F52" s="54">
        <v>257.98997328623403</v>
      </c>
      <c r="G52" s="54">
        <v>226.19345667124065</v>
      </c>
      <c r="H52" s="54">
        <v>219.60370640234342</v>
      </c>
      <c r="I52" s="54">
        <v>149.50713038451636</v>
      </c>
      <c r="J52" s="55">
        <v>229.41660947871608</v>
      </c>
      <c r="K52" s="55">
        <v>261.39513126337135</v>
      </c>
      <c r="L52" s="54"/>
      <c r="M52" s="53">
        <f t="shared" si="14"/>
        <v>408.95456299024499</v>
      </c>
      <c r="N52" s="54">
        <f t="shared" si="15"/>
        <v>252.45442559870114</v>
      </c>
      <c r="O52" s="54">
        <f t="shared" si="16"/>
        <v>183.01724151134749</v>
      </c>
      <c r="P52" s="54">
        <f t="shared" si="17"/>
        <v>381.57354101184723</v>
      </c>
      <c r="Q52" s="54">
        <f t="shared" si="18"/>
        <v>225.81034452839339</v>
      </c>
      <c r="R52" s="54">
        <f t="shared" si="19"/>
        <v>243.71901156551939</v>
      </c>
      <c r="S52" s="54">
        <f t="shared" si="20"/>
        <v>205.42357629841806</v>
      </c>
      <c r="T52" s="54">
        <f t="shared" si="21"/>
        <v>153.46019995065731</v>
      </c>
      <c r="U52" s="52">
        <f t="shared" si="24"/>
        <v>202.06433465469479</v>
      </c>
      <c r="V52" s="52">
        <f t="shared" si="23"/>
        <v>261.39513126337135</v>
      </c>
    </row>
    <row r="53" spans="1:22" x14ac:dyDescent="0.35">
      <c r="A53" s="45">
        <f t="shared" si="2"/>
        <v>44290</v>
      </c>
      <c r="B53" s="53">
        <v>510.07918067235039</v>
      </c>
      <c r="C53" s="54">
        <v>258.69232050787053</v>
      </c>
      <c r="D53" s="54">
        <v>168.23481956680095</v>
      </c>
      <c r="E53" s="54">
        <v>334.06018286582446</v>
      </c>
      <c r="F53" s="54">
        <v>260.90247652934141</v>
      </c>
      <c r="G53" s="54">
        <v>229.60701712623882</v>
      </c>
      <c r="H53" s="54">
        <v>229.61896727295002</v>
      </c>
      <c r="I53" s="54">
        <v>151.67984029369825</v>
      </c>
      <c r="J53" s="55">
        <v>229.58917295163675</v>
      </c>
      <c r="K53" s="55">
        <v>263.87949002038357</v>
      </c>
      <c r="L53" s="54"/>
      <c r="M53" s="53">
        <f t="shared" si="14"/>
        <v>411.11279078847258</v>
      </c>
      <c r="N53" s="54">
        <f t="shared" si="15"/>
        <v>258.71145111396839</v>
      </c>
      <c r="O53" s="54">
        <f t="shared" si="16"/>
        <v>185.01151777872317</v>
      </c>
      <c r="P53" s="54">
        <f t="shared" si="17"/>
        <v>384.42955716038307</v>
      </c>
      <c r="Q53" s="54">
        <f t="shared" si="18"/>
        <v>228.35956515270217</v>
      </c>
      <c r="R53" s="54">
        <f t="shared" si="19"/>
        <v>247.39705598048445</v>
      </c>
      <c r="S53" s="54">
        <f t="shared" si="20"/>
        <v>214.79213723623866</v>
      </c>
      <c r="T53" s="54">
        <f t="shared" si="21"/>
        <v>155.69035777818229</v>
      </c>
      <c r="U53" s="52">
        <f t="shared" si="24"/>
        <v>202.21632418771355</v>
      </c>
      <c r="V53" s="52">
        <f t="shared" si="23"/>
        <v>263.87949002038357</v>
      </c>
    </row>
    <row r="54" spans="1:22" x14ac:dyDescent="0.35">
      <c r="A54" s="45">
        <f t="shared" si="2"/>
        <v>44297</v>
      </c>
      <c r="B54" s="53">
        <v>512.5804972394684</v>
      </c>
      <c r="C54" s="54">
        <v>263.58118135941891</v>
      </c>
      <c r="D54" s="54">
        <v>170.00561671218088</v>
      </c>
      <c r="E54" s="54">
        <v>336.22508750570836</v>
      </c>
      <c r="F54" s="54">
        <v>263.97057048819306</v>
      </c>
      <c r="G54" s="54">
        <v>232.009609511901</v>
      </c>
      <c r="H54" s="54">
        <v>238.94359906304436</v>
      </c>
      <c r="I54" s="54">
        <v>156.96551679610926</v>
      </c>
      <c r="J54" s="55">
        <v>231.4645429017651</v>
      </c>
      <c r="K54" s="55">
        <v>266.53801972964453</v>
      </c>
      <c r="L54" s="54"/>
      <c r="M54" s="53">
        <f t="shared" si="14"/>
        <v>413.12879785858638</v>
      </c>
      <c r="N54" s="54">
        <f t="shared" si="15"/>
        <v>263.6006735026163</v>
      </c>
      <c r="O54" s="54">
        <f t="shared" si="16"/>
        <v>186.9589022047806</v>
      </c>
      <c r="P54" s="54">
        <f t="shared" si="17"/>
        <v>386.92088469563532</v>
      </c>
      <c r="Q54" s="54">
        <f t="shared" si="18"/>
        <v>231.04496933748078</v>
      </c>
      <c r="R54" s="54">
        <f t="shared" si="19"/>
        <v>249.98580213630055</v>
      </c>
      <c r="S54" s="54">
        <f t="shared" si="20"/>
        <v>223.51466401580788</v>
      </c>
      <c r="T54" s="54">
        <f t="shared" si="21"/>
        <v>161.11579113944282</v>
      </c>
      <c r="U54" s="52">
        <f t="shared" si="24"/>
        <v>203.86810250518212</v>
      </c>
      <c r="V54" s="52">
        <f t="shared" si="23"/>
        <v>266.53801972964453</v>
      </c>
    </row>
    <row r="55" spans="1:22" x14ac:dyDescent="0.35">
      <c r="A55" s="45">
        <f t="shared" si="2"/>
        <v>44304</v>
      </c>
      <c r="B55" s="53">
        <v>514.70017242715062</v>
      </c>
      <c r="C55" s="54">
        <v>272.6879365518393</v>
      </c>
      <c r="D55" s="54">
        <v>171.83694113402041</v>
      </c>
      <c r="E55" s="54">
        <v>338.00381099450499</v>
      </c>
      <c r="F55" s="54">
        <v>267.88043623897175</v>
      </c>
      <c r="G55" s="54">
        <v>235.44922258012281</v>
      </c>
      <c r="H55" s="54">
        <v>246.71018806599457</v>
      </c>
      <c r="I55" s="54">
        <v>160.65208426723575</v>
      </c>
      <c r="J55" s="55">
        <v>231.84248691903608</v>
      </c>
      <c r="K55" s="55">
        <v>269.15321961753824</v>
      </c>
      <c r="L55" s="54"/>
      <c r="M55" s="53">
        <f t="shared" si="14"/>
        <v>414.83721022865109</v>
      </c>
      <c r="N55" s="54">
        <f t="shared" si="15"/>
        <v>272.70810215046077</v>
      </c>
      <c r="O55" s="54">
        <f t="shared" si="16"/>
        <v>188.97284980315658</v>
      </c>
      <c r="P55" s="54">
        <f t="shared" si="17"/>
        <v>388.96780294025444</v>
      </c>
      <c r="Q55" s="54">
        <f t="shared" si="18"/>
        <v>234.46714935865376</v>
      </c>
      <c r="R55" s="54">
        <f t="shared" si="19"/>
        <v>253.69191773085234</v>
      </c>
      <c r="S55" s="54">
        <f t="shared" si="20"/>
        <v>230.77975309268774</v>
      </c>
      <c r="T55" s="54">
        <f t="shared" si="21"/>
        <v>164.89983394593395</v>
      </c>
      <c r="U55" s="52">
        <f t="shared" si="24"/>
        <v>204.20098601592753</v>
      </c>
      <c r="V55" s="52">
        <f t="shared" si="23"/>
        <v>269.15321961753824</v>
      </c>
    </row>
    <row r="56" spans="1:22" x14ac:dyDescent="0.35">
      <c r="A56" s="45">
        <f t="shared" si="2"/>
        <v>44311</v>
      </c>
      <c r="B56" s="53">
        <v>516.33578707980678</v>
      </c>
      <c r="C56" s="54">
        <v>281.40344228753702</v>
      </c>
      <c r="D56" s="54">
        <v>173.83820284254173</v>
      </c>
      <c r="E56" s="54">
        <v>340.13662306018352</v>
      </c>
      <c r="F56" s="54">
        <v>270.0065082728662</v>
      </c>
      <c r="G56" s="54">
        <v>238.10939517511557</v>
      </c>
      <c r="H56" s="54">
        <v>262.96109854627508</v>
      </c>
      <c r="I56" s="54">
        <v>164.83202262924351</v>
      </c>
      <c r="J56" s="55">
        <v>231.84248691903608</v>
      </c>
      <c r="K56" s="55">
        <v>271.72373231041587</v>
      </c>
      <c r="L56" s="54"/>
      <c r="M56" s="53">
        <f t="shared" si="14"/>
        <v>416.15548027374814</v>
      </c>
      <c r="N56" s="54">
        <f t="shared" si="15"/>
        <v>281.42425240821791</v>
      </c>
      <c r="O56" s="54">
        <f t="shared" si="16"/>
        <v>191.17368115970552</v>
      </c>
      <c r="P56" s="54">
        <f t="shared" si="17"/>
        <v>391.4221990041051</v>
      </c>
      <c r="Q56" s="54">
        <f t="shared" si="18"/>
        <v>236.32803198269758</v>
      </c>
      <c r="R56" s="54">
        <f t="shared" si="19"/>
        <v>256.55820150840492</v>
      </c>
      <c r="S56" s="54">
        <f t="shared" si="20"/>
        <v>245.98131869308074</v>
      </c>
      <c r="T56" s="54">
        <f t="shared" si="21"/>
        <v>169.19029270308744</v>
      </c>
      <c r="U56" s="52">
        <f t="shared" si="24"/>
        <v>204.20098601592753</v>
      </c>
      <c r="V56" s="52">
        <f t="shared" si="23"/>
        <v>271.72373231041587</v>
      </c>
    </row>
    <row r="57" spans="1:22" x14ac:dyDescent="0.35">
      <c r="A57" s="45">
        <f t="shared" si="2"/>
        <v>44318</v>
      </c>
      <c r="B57" s="53">
        <v>517.69942911379371</v>
      </c>
      <c r="C57" s="54">
        <v>291.11088501982488</v>
      </c>
      <c r="D57" s="54">
        <v>175.53670371757499</v>
      </c>
      <c r="E57" s="54">
        <v>342.05964338726039</v>
      </c>
      <c r="F57" s="54">
        <v>272.63979673342061</v>
      </c>
      <c r="G57" s="54">
        <v>240.85002812920669</v>
      </c>
      <c r="H57" s="54">
        <v>280.14115362140194</v>
      </c>
      <c r="I57" s="54">
        <v>169.4784441350179</v>
      </c>
      <c r="J57" s="55">
        <v>232.93358924089401</v>
      </c>
      <c r="K57" s="55">
        <v>274.42907790025009</v>
      </c>
      <c r="L57" s="54"/>
      <c r="M57" s="53">
        <f t="shared" si="14"/>
        <v>417.25454626873716</v>
      </c>
      <c r="N57" s="54">
        <f t="shared" si="15"/>
        <v>291.13241301749093</v>
      </c>
      <c r="O57" s="54">
        <f t="shared" si="16"/>
        <v>193.04155979296087</v>
      </c>
      <c r="P57" s="54">
        <f t="shared" si="17"/>
        <v>393.63517106921802</v>
      </c>
      <c r="Q57" s="54">
        <f t="shared" si="18"/>
        <v>238.63286486804662</v>
      </c>
      <c r="R57" s="54">
        <f t="shared" si="19"/>
        <v>259.51117974422453</v>
      </c>
      <c r="S57" s="54">
        <f t="shared" si="20"/>
        <v>262.05203267306428</v>
      </c>
      <c r="T57" s="54">
        <f t="shared" si="21"/>
        <v>173.95956873358381</v>
      </c>
      <c r="U57" s="52">
        <f t="shared" si="24"/>
        <v>205.16200128508078</v>
      </c>
      <c r="V57" s="52">
        <f t="shared" si="23"/>
        <v>274.42907790025009</v>
      </c>
    </row>
    <row r="58" spans="1:22" x14ac:dyDescent="0.35">
      <c r="A58" s="45">
        <f t="shared" si="2"/>
        <v>44325</v>
      </c>
      <c r="B58" s="53">
        <v>519.51184274523507</v>
      </c>
      <c r="C58" s="54">
        <v>302.42208625893835</v>
      </c>
      <c r="D58" s="54">
        <v>177.41901372012387</v>
      </c>
      <c r="E58" s="54">
        <v>343.92406543717442</v>
      </c>
      <c r="F58" s="54">
        <v>275.05155587194275</v>
      </c>
      <c r="G58" s="54">
        <v>244.63517002860002</v>
      </c>
      <c r="H58" s="54">
        <v>303.14688245915511</v>
      </c>
      <c r="I58" s="54">
        <v>175.53787751591088</v>
      </c>
      <c r="J58" s="55">
        <v>234.10463252083414</v>
      </c>
      <c r="K58" s="55">
        <v>277.58151738808812</v>
      </c>
      <c r="L58" s="54"/>
      <c r="M58" s="53">
        <f t="shared" si="14"/>
        <v>418.71531246802169</v>
      </c>
      <c r="N58" s="54">
        <f t="shared" si="15"/>
        <v>302.44445073344679</v>
      </c>
      <c r="O58" s="54">
        <f t="shared" si="16"/>
        <v>195.11157735174191</v>
      </c>
      <c r="P58" s="54">
        <f t="shared" si="17"/>
        <v>395.78070944754182</v>
      </c>
      <c r="Q58" s="54">
        <f t="shared" si="18"/>
        <v>240.74380024686062</v>
      </c>
      <c r="R58" s="54">
        <f t="shared" si="19"/>
        <v>263.58959587496253</v>
      </c>
      <c r="S58" s="54">
        <f t="shared" si="20"/>
        <v>283.57224820414638</v>
      </c>
      <c r="T58" s="54">
        <f t="shared" si="21"/>
        <v>180.17921762810789</v>
      </c>
      <c r="U58" s="52">
        <f t="shared" si="24"/>
        <v>206.19342652386632</v>
      </c>
      <c r="V58" s="52">
        <f t="shared" si="23"/>
        <v>277.58151738808812</v>
      </c>
    </row>
    <row r="59" spans="1:22" x14ac:dyDescent="0.35">
      <c r="A59" s="45">
        <f t="shared" si="2"/>
        <v>44332</v>
      </c>
      <c r="B59" s="53">
        <v>520.42016531488503</v>
      </c>
      <c r="C59" s="54">
        <v>315.16165992716145</v>
      </c>
      <c r="D59" s="54">
        <v>180.80956123814829</v>
      </c>
      <c r="E59" s="54">
        <v>345.85828795164724</v>
      </c>
      <c r="F59" s="54">
        <v>277.4703797605772</v>
      </c>
      <c r="G59" s="54">
        <v>247.17051187010767</v>
      </c>
      <c r="H59" s="54">
        <v>322.48258832757347</v>
      </c>
      <c r="I59" s="54">
        <v>181.43187388878883</v>
      </c>
      <c r="J59" s="55">
        <v>234.16614116000719</v>
      </c>
      <c r="K59" s="55">
        <v>280.79732999281237</v>
      </c>
      <c r="L59" s="54"/>
      <c r="M59" s="53">
        <f t="shared" si="14"/>
        <v>419.44740081958457</v>
      </c>
      <c r="N59" s="54">
        <f t="shared" si="15"/>
        <v>315.18496650835948</v>
      </c>
      <c r="O59" s="54">
        <f t="shared" si="16"/>
        <v>198.84023675783772</v>
      </c>
      <c r="P59" s="54">
        <f t="shared" si="17"/>
        <v>398.0065727584863</v>
      </c>
      <c r="Q59" s="54">
        <f t="shared" si="18"/>
        <v>242.86091917473485</v>
      </c>
      <c r="R59" s="54">
        <f t="shared" si="19"/>
        <v>266.32137696485961</v>
      </c>
      <c r="S59" s="54">
        <f t="shared" si="20"/>
        <v>301.65941947650896</v>
      </c>
      <c r="T59" s="54">
        <f t="shared" si="21"/>
        <v>186.22905524832063</v>
      </c>
      <c r="U59" s="52">
        <f t="shared" si="24"/>
        <v>206.2476017742035</v>
      </c>
      <c r="V59" s="52">
        <f t="shared" si="23"/>
        <v>280.79732999281237</v>
      </c>
    </row>
    <row r="60" spans="1:22" x14ac:dyDescent="0.35">
      <c r="A60" s="45">
        <f t="shared" si="2"/>
        <v>44339</v>
      </c>
      <c r="B60" s="53">
        <v>522.29592010358215</v>
      </c>
      <c r="C60" s="54">
        <v>329.22111757639851</v>
      </c>
      <c r="D60" s="54">
        <v>184.82076396072776</v>
      </c>
      <c r="E60" s="54">
        <v>348.20453058959487</v>
      </c>
      <c r="F60" s="54">
        <v>279.60744161323697</v>
      </c>
      <c r="G60" s="54">
        <v>251.5791991243014</v>
      </c>
      <c r="H60" s="54">
        <v>344.72931494959556</v>
      </c>
      <c r="I60" s="54">
        <v>190.55871737821886</v>
      </c>
      <c r="J60" s="55">
        <v>236.72439291817</v>
      </c>
      <c r="K60" s="55">
        <v>285.12221411864874</v>
      </c>
      <c r="L60" s="54"/>
      <c r="M60" s="53">
        <f t="shared" si="14"/>
        <v>420.959218622067</v>
      </c>
      <c r="N60" s="54">
        <f t="shared" si="15"/>
        <v>329.24546387128311</v>
      </c>
      <c r="O60" s="54">
        <f t="shared" si="16"/>
        <v>203.25144429343291</v>
      </c>
      <c r="P60" s="54">
        <f t="shared" si="17"/>
        <v>400.7065803156853</v>
      </c>
      <c r="Q60" s="54">
        <f t="shared" si="18"/>
        <v>244.73142083447257</v>
      </c>
      <c r="R60" s="54">
        <f t="shared" si="19"/>
        <v>271.07165098120879</v>
      </c>
      <c r="S60" s="54">
        <f t="shared" si="20"/>
        <v>322.46964266671392</v>
      </c>
      <c r="T60" s="54">
        <f t="shared" si="21"/>
        <v>195.59721864764532</v>
      </c>
      <c r="U60" s="52">
        <f t="shared" si="24"/>
        <v>208.5008450793284</v>
      </c>
      <c r="V60" s="52">
        <f t="shared" si="23"/>
        <v>285.12221411864874</v>
      </c>
    </row>
    <row r="61" spans="1:22" x14ac:dyDescent="0.35">
      <c r="A61" s="45">
        <f t="shared" si="2"/>
        <v>44346</v>
      </c>
      <c r="B61" s="53">
        <v>524.84579835532077</v>
      </c>
      <c r="C61" s="54">
        <v>342.96559340637623</v>
      </c>
      <c r="D61" s="54">
        <v>190.88474637957052</v>
      </c>
      <c r="E61" s="54">
        <v>352.04235645019668</v>
      </c>
      <c r="F61" s="54">
        <v>284.69401792628503</v>
      </c>
      <c r="G61" s="54">
        <v>257.39641442064311</v>
      </c>
      <c r="H61" s="54">
        <v>370.24473331281433</v>
      </c>
      <c r="I61" s="54">
        <v>199.74644485422604</v>
      </c>
      <c r="J61" s="55">
        <v>236.8886089430172</v>
      </c>
      <c r="K61" s="55">
        <v>290.52231376019432</v>
      </c>
      <c r="L61" s="54"/>
      <c r="M61" s="53">
        <f t="shared" si="14"/>
        <v>423.01436535999369</v>
      </c>
      <c r="N61" s="54">
        <f t="shared" si="15"/>
        <v>342.99095612166559</v>
      </c>
      <c r="O61" s="54">
        <f t="shared" si="16"/>
        <v>209.92013864566312</v>
      </c>
      <c r="P61" s="54">
        <f t="shared" si="17"/>
        <v>405.12307103119929</v>
      </c>
      <c r="Q61" s="54">
        <f t="shared" si="18"/>
        <v>249.18353784928772</v>
      </c>
      <c r="R61" s="54">
        <f t="shared" si="19"/>
        <v>277.33958632714086</v>
      </c>
      <c r="S61" s="54">
        <f t="shared" si="20"/>
        <v>346.33749342748229</v>
      </c>
      <c r="T61" s="54">
        <f t="shared" si="21"/>
        <v>205.02787584729839</v>
      </c>
      <c r="U61" s="52">
        <f t="shared" si="24"/>
        <v>208.64548239166504</v>
      </c>
      <c r="V61" s="52">
        <f t="shared" si="23"/>
        <v>290.52231376019432</v>
      </c>
    </row>
    <row r="62" spans="1:22" x14ac:dyDescent="0.35">
      <c r="A62" s="45">
        <f t="shared" si="2"/>
        <v>44353</v>
      </c>
      <c r="B62" s="53">
        <v>526.9490337702963</v>
      </c>
      <c r="C62" s="54">
        <v>356.9528960501587</v>
      </c>
      <c r="D62" s="54">
        <v>197.95391213244989</v>
      </c>
      <c r="E62" s="54">
        <v>354.67508544097956</v>
      </c>
      <c r="F62" s="54">
        <v>290.52125328072469</v>
      </c>
      <c r="G62" s="54">
        <v>264.12449544427574</v>
      </c>
      <c r="H62" s="54">
        <v>389.22610245701486</v>
      </c>
      <c r="I62" s="54">
        <v>209.49556800234006</v>
      </c>
      <c r="J62" s="55">
        <v>238.14410309830149</v>
      </c>
      <c r="K62" s="55">
        <v>296.10268105622396</v>
      </c>
      <c r="L62" s="54"/>
      <c r="M62" s="53">
        <f t="shared" si="14"/>
        <v>424.7095276287144</v>
      </c>
      <c r="N62" s="54">
        <f t="shared" si="15"/>
        <v>356.97929314318577</v>
      </c>
      <c r="O62" s="54">
        <f t="shared" si="16"/>
        <v>217.69425513794053</v>
      </c>
      <c r="P62" s="54">
        <f t="shared" si="17"/>
        <v>408.15276116477764</v>
      </c>
      <c r="Q62" s="54">
        <f t="shared" si="18"/>
        <v>254.28392995473649</v>
      </c>
      <c r="R62" s="54">
        <f t="shared" si="19"/>
        <v>284.58896162271259</v>
      </c>
      <c r="S62" s="54">
        <f t="shared" si="20"/>
        <v>364.09320801227267</v>
      </c>
      <c r="T62" s="54">
        <f t="shared" si="21"/>
        <v>215.03477240002698</v>
      </c>
      <c r="U62" s="52">
        <f t="shared" si="24"/>
        <v>209.75128982089529</v>
      </c>
      <c r="V62" s="52">
        <f t="shared" si="23"/>
        <v>296.10268105622396</v>
      </c>
    </row>
    <row r="63" spans="1:22" x14ac:dyDescent="0.35">
      <c r="A63" s="45">
        <f t="shared" si="2"/>
        <v>44360</v>
      </c>
      <c r="B63" s="53">
        <v>526.9490337702963</v>
      </c>
      <c r="C63" s="54">
        <v>366.19877603537128</v>
      </c>
      <c r="D63" s="54">
        <v>208.80081762646623</v>
      </c>
      <c r="E63" s="54">
        <v>356.56868270106628</v>
      </c>
      <c r="F63" s="54">
        <v>293.93269568180148</v>
      </c>
      <c r="G63" s="54">
        <v>268.44673735481945</v>
      </c>
      <c r="H63" s="54">
        <v>400.32927841674416</v>
      </c>
      <c r="I63" s="54">
        <v>215.66560996823753</v>
      </c>
      <c r="J63" s="55">
        <v>238.35678469645202</v>
      </c>
      <c r="K63" s="55">
        <v>301.11155500316039</v>
      </c>
      <c r="L63" s="54"/>
      <c r="M63" s="53">
        <f t="shared" si="14"/>
        <v>424.7095276287144</v>
      </c>
      <c r="N63" s="54">
        <f t="shared" si="15"/>
        <v>366.22585687226706</v>
      </c>
      <c r="O63" s="54">
        <f t="shared" si="16"/>
        <v>229.62283480900854</v>
      </c>
      <c r="P63" s="54">
        <f t="shared" si="17"/>
        <v>410.33187377224345</v>
      </c>
      <c r="Q63" s="54">
        <f t="shared" si="18"/>
        <v>257.26985601268933</v>
      </c>
      <c r="R63" s="54">
        <f t="shared" si="19"/>
        <v>289.24609247736794</v>
      </c>
      <c r="S63" s="54">
        <f t="shared" si="20"/>
        <v>374.47943578267007</v>
      </c>
      <c r="T63" s="54">
        <f t="shared" si="21"/>
        <v>221.36795444529372</v>
      </c>
      <c r="U63" s="52">
        <f t="shared" si="24"/>
        <v>209.93861438175091</v>
      </c>
      <c r="V63" s="52">
        <f t="shared" si="23"/>
        <v>301.11155500316039</v>
      </c>
    </row>
    <row r="64" spans="1:22" x14ac:dyDescent="0.35">
      <c r="A64" s="45">
        <f t="shared" si="2"/>
        <v>44367</v>
      </c>
      <c r="B64" s="53">
        <v>529.03678943073965</v>
      </c>
      <c r="C64" s="54">
        <v>374.02653689204385</v>
      </c>
      <c r="D64" s="54">
        <v>226.40438199436235</v>
      </c>
      <c r="E64" s="54">
        <v>359.20641818569908</v>
      </c>
      <c r="F64" s="54">
        <v>299.08160455801465</v>
      </c>
      <c r="G64" s="54">
        <v>275.25881644727934</v>
      </c>
      <c r="H64" s="54">
        <v>410.88380823157877</v>
      </c>
      <c r="I64" s="54">
        <v>228.14912211902595</v>
      </c>
      <c r="J64" s="55">
        <v>241.56300599090085</v>
      </c>
      <c r="K64" s="55">
        <v>309.34134541778872</v>
      </c>
      <c r="L64" s="54"/>
      <c r="M64" s="53">
        <f t="shared" si="14"/>
        <v>426.39221354998239</v>
      </c>
      <c r="N64" s="54">
        <f t="shared" si="15"/>
        <v>374.05419660120486</v>
      </c>
      <c r="O64" s="54">
        <f t="shared" si="16"/>
        <v>248.98186030923625</v>
      </c>
      <c r="P64" s="54">
        <f t="shared" si="17"/>
        <v>413.36732527551612</v>
      </c>
      <c r="Q64" s="54">
        <f t="shared" si="18"/>
        <v>261.77653071974481</v>
      </c>
      <c r="R64" s="54">
        <f t="shared" si="19"/>
        <v>296.58597404402843</v>
      </c>
      <c r="S64" s="54">
        <f t="shared" si="20"/>
        <v>384.35244428617528</v>
      </c>
      <c r="T64" s="54">
        <f t="shared" si="21"/>
        <v>234.18153909386143</v>
      </c>
      <c r="U64" s="52">
        <f t="shared" si="24"/>
        <v>212.76257283049009</v>
      </c>
      <c r="V64" s="52">
        <f t="shared" si="23"/>
        <v>309.34134541778872</v>
      </c>
    </row>
    <row r="65" spans="1:22" x14ac:dyDescent="0.35">
      <c r="A65" s="45">
        <f t="shared" si="2"/>
        <v>44374</v>
      </c>
      <c r="B65" s="53">
        <v>531.65619465870293</v>
      </c>
      <c r="C65" s="54">
        <v>383.6434760366937</v>
      </c>
      <c r="D65" s="54">
        <v>249.6787272539307</v>
      </c>
      <c r="E65" s="54">
        <v>362.13751068600146</v>
      </c>
      <c r="F65" s="54">
        <v>310.00723941904533</v>
      </c>
      <c r="G65" s="54">
        <v>285.25104852879201</v>
      </c>
      <c r="H65" s="54">
        <v>424.03841008669173</v>
      </c>
      <c r="I65" s="54">
        <v>242.43579177700096</v>
      </c>
      <c r="J65" s="55">
        <v>246.69243975713437</v>
      </c>
      <c r="K65" s="55">
        <v>320.49209030788813</v>
      </c>
      <c r="L65" s="54"/>
      <c r="M65" s="53">
        <f t="shared" si="14"/>
        <v>428.50339752744731</v>
      </c>
      <c r="N65" s="54">
        <f t="shared" si="15"/>
        <v>383.67184692999149</v>
      </c>
      <c r="O65" s="54">
        <f t="shared" si="16"/>
        <v>274.57716782563881</v>
      </c>
      <c r="P65" s="54">
        <f t="shared" si="17"/>
        <v>416.74036597201825</v>
      </c>
      <c r="Q65" s="54">
        <f t="shared" si="18"/>
        <v>271.33938830190192</v>
      </c>
      <c r="R65" s="54">
        <f t="shared" si="19"/>
        <v>307.35240806063712</v>
      </c>
      <c r="S65" s="54">
        <f t="shared" si="20"/>
        <v>396.65763440399689</v>
      </c>
      <c r="T65" s="54">
        <f t="shared" si="21"/>
        <v>248.84595795270195</v>
      </c>
      <c r="U65" s="52">
        <f t="shared" si="24"/>
        <v>217.28044807711848</v>
      </c>
      <c r="V65" s="52">
        <f t="shared" si="23"/>
        <v>320.49209030788813</v>
      </c>
    </row>
    <row r="66" spans="1:22" x14ac:dyDescent="0.35">
      <c r="A66" s="45">
        <f t="shared" si="2"/>
        <v>44381</v>
      </c>
      <c r="B66" s="53">
        <v>536.347532771636</v>
      </c>
      <c r="C66" s="54">
        <v>394.49731501638621</v>
      </c>
      <c r="D66" s="54">
        <v>274.1731088366368</v>
      </c>
      <c r="E66" s="54">
        <v>366.28841950517875</v>
      </c>
      <c r="F66" s="54">
        <v>330.08564603048717</v>
      </c>
      <c r="G66" s="54">
        <v>300.21104357236987</v>
      </c>
      <c r="H66" s="54">
        <v>434.24699725254504</v>
      </c>
      <c r="I66" s="54">
        <v>260.56203921492613</v>
      </c>
      <c r="J66" s="55">
        <v>255.08164996671303</v>
      </c>
      <c r="K66" s="55">
        <v>334.38549228623373</v>
      </c>
      <c r="L66" s="54"/>
      <c r="M66" s="53">
        <f t="shared" si="14"/>
        <v>432.28451461126559</v>
      </c>
      <c r="N66" s="54">
        <f t="shared" si="15"/>
        <v>394.52648856404096</v>
      </c>
      <c r="O66" s="54">
        <f t="shared" si="16"/>
        <v>301.51417602249575</v>
      </c>
      <c r="P66" s="54">
        <f t="shared" si="17"/>
        <v>421.51714608834351</v>
      </c>
      <c r="Q66" s="54">
        <f t="shared" si="18"/>
        <v>288.91337327797919</v>
      </c>
      <c r="R66" s="54">
        <f t="shared" si="19"/>
        <v>323.47150919955806</v>
      </c>
      <c r="S66" s="54">
        <f t="shared" si="20"/>
        <v>406.20703827754346</v>
      </c>
      <c r="T66" s="54">
        <f t="shared" si="21"/>
        <v>267.45147562282887</v>
      </c>
      <c r="U66" s="52">
        <f t="shared" si="24"/>
        <v>224.6694517901829</v>
      </c>
      <c r="V66" s="52">
        <f t="shared" si="23"/>
        <v>334.38549228623373</v>
      </c>
    </row>
    <row r="67" spans="1:22" x14ac:dyDescent="0.35">
      <c r="A67" s="45">
        <f t="shared" si="2"/>
        <v>44388</v>
      </c>
      <c r="B67" s="53">
        <v>545.60767024703864</v>
      </c>
      <c r="C67" s="54">
        <v>406.82393373126365</v>
      </c>
      <c r="D67" s="54">
        <v>297.94650050812635</v>
      </c>
      <c r="E67" s="54">
        <v>375.20329650586626</v>
      </c>
      <c r="F67" s="54">
        <v>357.40267408960966</v>
      </c>
      <c r="G67" s="54">
        <v>320.82759847283421</v>
      </c>
      <c r="H67" s="54">
        <v>452.8952843160929</v>
      </c>
      <c r="I67" s="54">
        <v>283.66823459445021</v>
      </c>
      <c r="J67" s="55">
        <v>267.76830600271745</v>
      </c>
      <c r="K67" s="55">
        <v>351.77188540567926</v>
      </c>
      <c r="L67" s="54"/>
      <c r="M67" s="53">
        <f t="shared" si="14"/>
        <v>439.74798519553769</v>
      </c>
      <c r="N67" s="54">
        <f t="shared" si="15"/>
        <v>406.85401884709597</v>
      </c>
      <c r="O67" s="54">
        <f t="shared" si="16"/>
        <v>327.65829581420087</v>
      </c>
      <c r="P67" s="54">
        <f t="shared" si="17"/>
        <v>431.77620237009774</v>
      </c>
      <c r="Q67" s="54">
        <f t="shared" si="18"/>
        <v>312.82309131449551</v>
      </c>
      <c r="R67" s="54">
        <f t="shared" si="19"/>
        <v>345.68544260051613</v>
      </c>
      <c r="S67" s="54">
        <f t="shared" si="20"/>
        <v>423.6511783751381</v>
      </c>
      <c r="T67" s="54">
        <f t="shared" si="21"/>
        <v>291.1686144236412</v>
      </c>
      <c r="U67" s="52">
        <f t="shared" si="24"/>
        <v>235.84353686071495</v>
      </c>
      <c r="V67" s="52">
        <f t="shared" si="23"/>
        <v>351.77188540567926</v>
      </c>
    </row>
    <row r="68" spans="1:22" x14ac:dyDescent="0.35">
      <c r="A68" s="45">
        <f t="shared" si="2"/>
        <v>44395</v>
      </c>
      <c r="B68" s="53">
        <v>556.25796439014664</v>
      </c>
      <c r="C68" s="54">
        <v>420.96992384912244</v>
      </c>
      <c r="D68" s="54">
        <v>315.94436580766842</v>
      </c>
      <c r="E68" s="54">
        <v>385.91480185162874</v>
      </c>
      <c r="F68" s="54">
        <v>385.57172039299996</v>
      </c>
      <c r="G68" s="54">
        <v>343.17390706898703</v>
      </c>
      <c r="H68" s="54">
        <v>469.77745007578682</v>
      </c>
      <c r="I68" s="54">
        <v>308.17990945780656</v>
      </c>
      <c r="J68" s="55">
        <v>283.10486567334851</v>
      </c>
      <c r="K68" s="55">
        <v>368.83169350267923</v>
      </c>
      <c r="L68" s="54"/>
      <c r="M68" s="53">
        <f t="shared" si="14"/>
        <v>448.33189199628157</v>
      </c>
      <c r="N68" s="54">
        <f t="shared" si="15"/>
        <v>421.00105507782069</v>
      </c>
      <c r="O68" s="54">
        <f t="shared" si="16"/>
        <v>347.4509426896779</v>
      </c>
      <c r="P68" s="54">
        <f t="shared" si="17"/>
        <v>444.10278143518332</v>
      </c>
      <c r="Q68" s="54">
        <f t="shared" si="18"/>
        <v>337.4785535783239</v>
      </c>
      <c r="R68" s="54">
        <f t="shared" si="19"/>
        <v>369.76315167018299</v>
      </c>
      <c r="S68" s="54">
        <f t="shared" si="20"/>
        <v>439.44323818520888</v>
      </c>
      <c r="T68" s="54">
        <f t="shared" si="21"/>
        <v>316.3283945356788</v>
      </c>
      <c r="U68" s="52">
        <f t="shared" si="24"/>
        <v>249.35158988608055</v>
      </c>
      <c r="V68" s="52">
        <f t="shared" si="23"/>
        <v>368.83169350267923</v>
      </c>
    </row>
    <row r="69" spans="1:22" x14ac:dyDescent="0.35">
      <c r="A69" s="45">
        <f t="shared" si="2"/>
        <v>44402</v>
      </c>
      <c r="B69" s="53">
        <v>563.90041959439793</v>
      </c>
      <c r="C69" s="54">
        <v>436.79347193453378</v>
      </c>
      <c r="D69" s="54">
        <v>329.74865592609882</v>
      </c>
      <c r="E69" s="54">
        <v>397.94724506099152</v>
      </c>
      <c r="F69" s="54">
        <v>409.15296967600426</v>
      </c>
      <c r="G69" s="54">
        <v>362.61072702935115</v>
      </c>
      <c r="H69" s="54">
        <v>485.209511723758</v>
      </c>
      <c r="I69" s="54">
        <v>325.00627990880304</v>
      </c>
      <c r="J69" s="55">
        <v>300.9369374293978</v>
      </c>
      <c r="K69" s="55">
        <v>383.85262543349239</v>
      </c>
      <c r="L69" s="54"/>
      <c r="M69" s="53">
        <f t="shared" si="14"/>
        <v>454.49154564721903</v>
      </c>
      <c r="N69" s="54">
        <f t="shared" si="15"/>
        <v>436.8257733335135</v>
      </c>
      <c r="O69" s="54">
        <f t="shared" si="16"/>
        <v>362.63182304039833</v>
      </c>
      <c r="P69" s="54">
        <f t="shared" si="17"/>
        <v>457.94946850471257</v>
      </c>
      <c r="Q69" s="54">
        <f t="shared" si="18"/>
        <v>358.11846433600783</v>
      </c>
      <c r="R69" s="54">
        <f t="shared" si="19"/>
        <v>390.70594382001093</v>
      </c>
      <c r="S69" s="54">
        <f t="shared" si="20"/>
        <v>453.87882921105353</v>
      </c>
      <c r="T69" s="54">
        <f t="shared" si="21"/>
        <v>333.5996655928696</v>
      </c>
      <c r="U69" s="52">
        <f t="shared" si="24"/>
        <v>265.05762670306683</v>
      </c>
      <c r="V69" s="52">
        <f t="shared" si="23"/>
        <v>383.85262543349239</v>
      </c>
    </row>
    <row r="70" spans="1:22" x14ac:dyDescent="0.35">
      <c r="A70" s="45">
        <f t="shared" ref="A70:A133" si="25">A69+7</f>
        <v>44409</v>
      </c>
      <c r="B70" s="53">
        <v>573.08318049872037</v>
      </c>
      <c r="C70" s="54">
        <v>447.9557080411538</v>
      </c>
      <c r="D70" s="54">
        <v>338.02383924974106</v>
      </c>
      <c r="E70" s="54">
        <v>408.36131146530875</v>
      </c>
      <c r="F70" s="54">
        <v>423.71274794576772</v>
      </c>
      <c r="G70" s="54">
        <v>376.62725115687073</v>
      </c>
      <c r="H70" s="54">
        <v>496.99624656049161</v>
      </c>
      <c r="I70" s="54">
        <v>338.18970295810669</v>
      </c>
      <c r="J70" s="55">
        <v>318.90359336999762</v>
      </c>
      <c r="K70" s="55">
        <v>395.41936266645911</v>
      </c>
      <c r="L70" s="54"/>
      <c r="M70" s="53">
        <f t="shared" si="14"/>
        <v>461.89265238822173</v>
      </c>
      <c r="N70" s="54">
        <f t="shared" si="15"/>
        <v>447.98883490082636</v>
      </c>
      <c r="O70" s="54">
        <f t="shared" si="16"/>
        <v>371.7322234839362</v>
      </c>
      <c r="P70" s="54">
        <f t="shared" si="17"/>
        <v>469.93376098071383</v>
      </c>
      <c r="Q70" s="54">
        <f t="shared" si="18"/>
        <v>370.86217102147896</v>
      </c>
      <c r="R70" s="54">
        <f t="shared" si="19"/>
        <v>405.80847355812102</v>
      </c>
      <c r="S70" s="54">
        <f t="shared" si="20"/>
        <v>464.90447746949815</v>
      </c>
      <c r="T70" s="54">
        <f t="shared" si="21"/>
        <v>347.13166725711778</v>
      </c>
      <c r="U70" s="52">
        <f t="shared" si="24"/>
        <v>280.88220185852839</v>
      </c>
      <c r="V70" s="52">
        <f t="shared" si="23"/>
        <v>395.41936266645911</v>
      </c>
    </row>
    <row r="71" spans="1:22" x14ac:dyDescent="0.35">
      <c r="A71" s="45">
        <f t="shared" si="25"/>
        <v>44416</v>
      </c>
      <c r="B71" s="53">
        <v>581.42197784490929</v>
      </c>
      <c r="C71" s="54">
        <v>456.55186563593946</v>
      </c>
      <c r="D71" s="54">
        <v>343.45229029283973</v>
      </c>
      <c r="E71" s="54">
        <v>418.19985105120497</v>
      </c>
      <c r="F71" s="54">
        <v>430.59773616398104</v>
      </c>
      <c r="G71" s="54">
        <v>386.40417614678273</v>
      </c>
      <c r="H71" s="54">
        <v>507.94596037431683</v>
      </c>
      <c r="I71" s="54">
        <v>346.89839608500813</v>
      </c>
      <c r="J71" s="55">
        <v>334.36730602627551</v>
      </c>
      <c r="K71" s="55">
        <v>404.18969745254805</v>
      </c>
      <c r="L71" s="54"/>
      <c r="M71" s="53">
        <f t="shared" si="14"/>
        <v>468.61354274938577</v>
      </c>
      <c r="N71" s="54">
        <f t="shared" si="15"/>
        <v>456.58562819173386</v>
      </c>
      <c r="O71" s="54">
        <f t="shared" si="16"/>
        <v>377.70201005521369</v>
      </c>
      <c r="P71" s="54">
        <f t="shared" si="17"/>
        <v>481.25574908376802</v>
      </c>
      <c r="Q71" s="54">
        <f t="shared" si="18"/>
        <v>376.88838026451714</v>
      </c>
      <c r="R71" s="54">
        <f t="shared" si="19"/>
        <v>416.34291840793327</v>
      </c>
      <c r="S71" s="54">
        <f t="shared" si="20"/>
        <v>475.14715236752141</v>
      </c>
      <c r="T71" s="54">
        <f t="shared" si="21"/>
        <v>356.07062411573736</v>
      </c>
      <c r="U71" s="52">
        <f t="shared" si="24"/>
        <v>294.50224801073193</v>
      </c>
      <c r="V71" s="52">
        <f t="shared" ref="V71:V76" si="26">K71*V$2</f>
        <v>404.18969745254805</v>
      </c>
    </row>
    <row r="72" spans="1:22" x14ac:dyDescent="0.35">
      <c r="A72" s="45">
        <f t="shared" si="25"/>
        <v>44423</v>
      </c>
      <c r="B72" s="53">
        <v>593.22821174372143</v>
      </c>
      <c r="C72" s="54">
        <v>468.0606127192126</v>
      </c>
      <c r="D72" s="54">
        <v>347.11116508697592</v>
      </c>
      <c r="E72" s="54">
        <v>430.34603768249707</v>
      </c>
      <c r="F72" s="54">
        <v>437.44813767475148</v>
      </c>
      <c r="G72" s="54">
        <v>395.4508746328566</v>
      </c>
      <c r="H72" s="54">
        <v>525.20212932335301</v>
      </c>
      <c r="I72" s="54">
        <v>355.97915649185404</v>
      </c>
      <c r="J72" s="55">
        <v>349.1602063421326</v>
      </c>
      <c r="K72" s="55">
        <v>413.47309557687282</v>
      </c>
      <c r="L72" s="54"/>
      <c r="M72" s="53">
        <f t="shared" ref="M72" si="27">B72*M$2</f>
        <v>478.1291119997212</v>
      </c>
      <c r="N72" s="54">
        <f t="shared" ref="N72" si="28">C72*N$2</f>
        <v>468.09522636060052</v>
      </c>
      <c r="O72" s="54">
        <f t="shared" ref="O72" si="29">D72*O$2</f>
        <v>381.7257548469787</v>
      </c>
      <c r="P72" s="54">
        <f t="shared" ref="P72" si="30">E72*P$2</f>
        <v>495.23332973345128</v>
      </c>
      <c r="Q72" s="54">
        <f t="shared" ref="Q72" si="31">F72*Q$2</f>
        <v>382.88431687244361</v>
      </c>
      <c r="R72" s="54">
        <f t="shared" ref="R72" si="32">G72*R$2</f>
        <v>426.09055852716904</v>
      </c>
      <c r="S72" s="54">
        <f t="shared" ref="S72" si="33">H72*S$2</f>
        <v>491.28906543808745</v>
      </c>
      <c r="T72" s="54">
        <f t="shared" ref="T72" si="34">I72*T$2</f>
        <v>365.39148596463087</v>
      </c>
      <c r="U72" s="52">
        <f t="shared" ref="U72" si="35">J72*U$2</f>
        <v>307.53145965643102</v>
      </c>
      <c r="V72" s="52">
        <f t="shared" si="26"/>
        <v>413.47309557687282</v>
      </c>
    </row>
    <row r="73" spans="1:22" x14ac:dyDescent="0.35">
      <c r="A73" s="45">
        <f t="shared" si="25"/>
        <v>44430</v>
      </c>
      <c r="B73" s="53">
        <v>606.54835892654592</v>
      </c>
      <c r="C73" s="54">
        <v>478.0990256843321</v>
      </c>
      <c r="D73" s="54">
        <v>349.54889134589138</v>
      </c>
      <c r="E73" s="54">
        <v>441.18679706558351</v>
      </c>
      <c r="F73" s="54">
        <v>442.3435768779068</v>
      </c>
      <c r="G73" s="54">
        <v>405.86974294987925</v>
      </c>
      <c r="H73" s="54">
        <v>539.1609649404993</v>
      </c>
      <c r="I73" s="54">
        <v>362.37490403010406</v>
      </c>
      <c r="J73" s="55">
        <v>361.08425282501145</v>
      </c>
      <c r="K73" s="55">
        <v>421.61090377872785</v>
      </c>
      <c r="L73" s="54"/>
      <c r="M73" s="53">
        <f t="shared" ref="M73" si="36">B73*M$2</f>
        <v>488.86486262343027</v>
      </c>
      <c r="N73" s="54">
        <f t="shared" ref="N73" si="37">C73*N$2</f>
        <v>478.1343816783492</v>
      </c>
      <c r="O73" s="54">
        <f t="shared" ref="O73" si="38">D73*O$2</f>
        <v>384.40657583428873</v>
      </c>
      <c r="P73" s="54">
        <f t="shared" ref="P73" si="39">E73*P$2</f>
        <v>507.70865167445635</v>
      </c>
      <c r="Q73" s="54">
        <f t="shared" ref="Q73" si="40">F73*Q$2</f>
        <v>387.16913770870082</v>
      </c>
      <c r="R73" s="54">
        <f t="shared" ref="R73" si="41">G73*R$2</f>
        <v>437.31668471678182</v>
      </c>
      <c r="S73" s="54">
        <f t="shared" ref="S73" si="42">H73*S$2</f>
        <v>504.34655877648458</v>
      </c>
      <c r="T73" s="54">
        <f t="shared" ref="T73" si="43">I73*T$2</f>
        <v>371.95634139011781</v>
      </c>
      <c r="U73" s="52">
        <f t="shared" ref="U73" si="44">J73*U$2</f>
        <v>318.03385756227271</v>
      </c>
      <c r="V73" s="52">
        <f t="shared" si="26"/>
        <v>421.61090377872785</v>
      </c>
    </row>
    <row r="74" spans="1:22" x14ac:dyDescent="0.35">
      <c r="A74" s="45">
        <f t="shared" si="25"/>
        <v>44437</v>
      </c>
      <c r="B74" s="53">
        <v>619.75738377085429</v>
      </c>
      <c r="C74" s="54">
        <v>488.40650023608066</v>
      </c>
      <c r="D74" s="54">
        <v>351.81791789506411</v>
      </c>
      <c r="E74" s="54">
        <v>452.46735961137358</v>
      </c>
      <c r="F74" s="54">
        <v>447.15403046991401</v>
      </c>
      <c r="G74" s="54">
        <v>412.16290448041491</v>
      </c>
      <c r="H74" s="54">
        <v>554.82375268213707</v>
      </c>
      <c r="I74" s="54">
        <v>369.29903988975263</v>
      </c>
      <c r="J74" s="55">
        <v>372.10532949976073</v>
      </c>
      <c r="K74" s="55">
        <v>429.41014638561762</v>
      </c>
      <c r="L74" s="54"/>
      <c r="M74" s="53">
        <f t="shared" ref="M74" si="45">B74*M$2</f>
        <v>499.51105104496105</v>
      </c>
      <c r="N74" s="54">
        <f t="shared" ref="N74" si="46">C74*N$2</f>
        <v>488.4426184801527</v>
      </c>
      <c r="O74" s="54">
        <f t="shared" ref="O74" si="47">D74*O$2</f>
        <v>386.901874053906</v>
      </c>
      <c r="P74" s="54">
        <f t="shared" ref="P74" si="48">E74*P$2</f>
        <v>520.69009000929634</v>
      </c>
      <c r="Q74" s="54">
        <f t="shared" ref="Q74" si="49">F74*Q$2</f>
        <v>391.37957336677124</v>
      </c>
      <c r="R74" s="54">
        <f t="shared" ref="R74" si="50">G74*R$2</f>
        <v>444.09744279181996</v>
      </c>
      <c r="S74" s="54">
        <f t="shared" ref="S74" si="51">H74*S$2</f>
        <v>518.9979775772008</v>
      </c>
      <c r="T74" s="54">
        <f t="shared" ref="T74" si="52">I74*T$2</f>
        <v>379.06355608131247</v>
      </c>
      <c r="U74" s="52">
        <f t="shared" ref="U74" si="53">J74*U$2</f>
        <v>327.74094254849814</v>
      </c>
      <c r="V74" s="52">
        <f t="shared" si="26"/>
        <v>429.41014638561762</v>
      </c>
    </row>
    <row r="75" spans="1:22" x14ac:dyDescent="0.35">
      <c r="A75" s="45">
        <f t="shared" si="25"/>
        <v>44444</v>
      </c>
      <c r="B75" s="53">
        <v>631.50761887347835</v>
      </c>
      <c r="C75" s="54">
        <v>494.69314905253276</v>
      </c>
      <c r="D75" s="54">
        <v>352.91273244536404</v>
      </c>
      <c r="E75" s="54">
        <v>460.61804126381139</v>
      </c>
      <c r="F75" s="54">
        <v>449.62137676583535</v>
      </c>
      <c r="G75" s="54">
        <v>417.52678654067216</v>
      </c>
      <c r="H75" s="54">
        <v>567.47635408801204</v>
      </c>
      <c r="I75" s="54">
        <v>372.908613678753</v>
      </c>
      <c r="J75" s="55">
        <v>380.13115211144475</v>
      </c>
      <c r="K75" s="55">
        <v>434.99518107761043</v>
      </c>
      <c r="L75" s="54"/>
      <c r="M75" s="53">
        <f t="shared" ref="M75" si="54">B75*M$2</f>
        <v>508.98148647636407</v>
      </c>
      <c r="N75" s="54">
        <f t="shared" ref="N75" si="55">C75*N$2</f>
        <v>494.72973220179387</v>
      </c>
      <c r="O75" s="54">
        <f t="shared" ref="O75" si="56">D75*O$2</f>
        <v>388.1058656066582</v>
      </c>
      <c r="P75" s="54">
        <f t="shared" ref="P75" si="57">E75*P$2</f>
        <v>530.06972607164153</v>
      </c>
      <c r="Q75" s="54">
        <f t="shared" ref="Q75" si="58">F75*Q$2</f>
        <v>393.53916240062375</v>
      </c>
      <c r="R75" s="54">
        <f t="shared" ref="R75" si="59">G75*R$2</f>
        <v>449.87692047043373</v>
      </c>
      <c r="S75" s="54">
        <f t="shared" ref="S75" si="60">H75*S$2</f>
        <v>530.83358214350653</v>
      </c>
      <c r="T75" s="54">
        <f t="shared" ref="T75" si="61">I75*T$2</f>
        <v>382.76856944068874</v>
      </c>
      <c r="U75" s="52">
        <f t="shared" ref="U75" si="62">J75*U$2</f>
        <v>334.80988367604539</v>
      </c>
      <c r="V75" s="52">
        <f t="shared" si="26"/>
        <v>434.99518107761043</v>
      </c>
    </row>
    <row r="76" spans="1:22" x14ac:dyDescent="0.35">
      <c r="A76" s="45">
        <f t="shared" si="25"/>
        <v>44451</v>
      </c>
      <c r="B76" s="53">
        <v>638.76418891852791</v>
      </c>
      <c r="C76" s="54">
        <v>499.45903722113803</v>
      </c>
      <c r="D76" s="54">
        <v>354.36121568417332</v>
      </c>
      <c r="E76" s="54">
        <v>465.51638016049066</v>
      </c>
      <c r="F76" s="54">
        <v>453.2715845166282</v>
      </c>
      <c r="G76" s="54">
        <v>421.237342434011</v>
      </c>
      <c r="H76" s="54">
        <v>578.12605497536617</v>
      </c>
      <c r="I76" s="54">
        <v>374.81171146888084</v>
      </c>
      <c r="J76" s="55">
        <v>384.68023224415759</v>
      </c>
      <c r="K76" s="55">
        <v>438.8926184764972</v>
      </c>
      <c r="L76" s="54"/>
      <c r="M76" s="53">
        <f t="shared" ref="M76" si="63">B76*M$2</f>
        <v>514.83012503251928</v>
      </c>
      <c r="N76" s="54">
        <f t="shared" ref="N76" si="64">C76*N$2</f>
        <v>499.49597281352186</v>
      </c>
      <c r="O76" s="54">
        <f t="shared" ref="O76" si="65">D76*O$2</f>
        <v>389.69879436646664</v>
      </c>
      <c r="P76" s="54">
        <f t="shared" ref="P76" si="66">E76*P$2</f>
        <v>535.70663328014962</v>
      </c>
      <c r="Q76" s="54">
        <f t="shared" ref="Q76" si="67">F76*Q$2</f>
        <v>396.73407210702641</v>
      </c>
      <c r="R76" s="54">
        <f t="shared" ref="R76" si="68">G76*R$2</f>
        <v>453.8749716430525</v>
      </c>
      <c r="S76" s="54">
        <f t="shared" ref="S76" si="69">H76*S$2</f>
        <v>540.79561638522625</v>
      </c>
      <c r="T76" s="54">
        <f t="shared" ref="T76" si="70">I76*T$2</f>
        <v>384.72198642252471</v>
      </c>
      <c r="U76" s="52">
        <f t="shared" ref="U76" si="71">J76*U$2</f>
        <v>338.81659815236924</v>
      </c>
      <c r="V76" s="52">
        <f t="shared" si="26"/>
        <v>438.8926184764972</v>
      </c>
    </row>
    <row r="77" spans="1:22" x14ac:dyDescent="0.35">
      <c r="A77" s="45">
        <f t="shared" si="25"/>
        <v>44458</v>
      </c>
      <c r="B77" s="53">
        <v>645.93686507850464</v>
      </c>
      <c r="C77" s="54">
        <v>503.71393181628144</v>
      </c>
      <c r="D77" s="54">
        <v>355.31942330901899</v>
      </c>
      <c r="E77" s="54">
        <v>469.83052683631871</v>
      </c>
      <c r="F77" s="54">
        <v>456.5529043274758</v>
      </c>
      <c r="G77" s="54">
        <v>423.95796018283511</v>
      </c>
      <c r="H77" s="54">
        <v>589.3420000287731</v>
      </c>
      <c r="I77" s="54">
        <v>375.91805067528531</v>
      </c>
      <c r="J77" s="55">
        <v>388.25273465160859</v>
      </c>
      <c r="K77" s="55">
        <v>442.23965937346082</v>
      </c>
      <c r="L77" s="54"/>
      <c r="M77" s="53">
        <f t="shared" ref="M77" si="72">B77*M$2</f>
        <v>520.61114693124307</v>
      </c>
      <c r="N77" s="54">
        <f t="shared" ref="N77" si="73">C77*N$2</f>
        <v>503.75118206320286</v>
      </c>
      <c r="O77" s="54">
        <f t="shared" ref="O77" si="74">D77*O$2</f>
        <v>390.75255628969001</v>
      </c>
      <c r="P77" s="54">
        <f t="shared" ref="P77" si="75">E77*P$2</f>
        <v>540.67126414961081</v>
      </c>
      <c r="Q77" s="54">
        <f t="shared" ref="Q77" si="76">F77*Q$2</f>
        <v>399.60610603748177</v>
      </c>
      <c r="R77" s="54">
        <f t="shared" ref="R77" si="77">G77*R$2</f>
        <v>456.80638388790248</v>
      </c>
      <c r="S77" s="54">
        <f t="shared" ref="S77" si="78">H77*S$2</f>
        <v>551.28733158522448</v>
      </c>
      <c r="T77" s="54">
        <f t="shared" ref="T77" si="79">I77*T$2</f>
        <v>385.85757798522422</v>
      </c>
      <c r="U77" s="52">
        <f t="shared" ref="U77" si="80">J77*U$2</f>
        <v>341.96316772139102</v>
      </c>
      <c r="V77" s="52">
        <f t="shared" ref="V77" si="81">K77*V$2</f>
        <v>442.23965937346082</v>
      </c>
    </row>
    <row r="78" spans="1:22" x14ac:dyDescent="0.35">
      <c r="A78" s="45">
        <f t="shared" si="25"/>
        <v>44465</v>
      </c>
      <c r="B78" s="53">
        <v>650.04329550114153</v>
      </c>
      <c r="C78" s="54">
        <v>506.24465248996972</v>
      </c>
      <c r="D78" s="54">
        <v>356.63299383267389</v>
      </c>
      <c r="E78" s="54">
        <v>472.73427613564047</v>
      </c>
      <c r="F78" s="54">
        <v>460.36937243927531</v>
      </c>
      <c r="G78" s="54">
        <v>426.10492581605706</v>
      </c>
      <c r="H78" s="54">
        <v>597.75763037995705</v>
      </c>
      <c r="I78" s="54">
        <v>377.82623418301921</v>
      </c>
      <c r="J78" s="55">
        <v>390.55513473490959</v>
      </c>
      <c r="K78" s="55">
        <v>444.84045462002115</v>
      </c>
      <c r="L78" s="54"/>
      <c r="M78" s="53">
        <f t="shared" ref="M78" si="82">B78*M$2</f>
        <v>523.92084106344362</v>
      </c>
      <c r="N78" s="54">
        <f t="shared" ref="N78" si="83">C78*N$2</f>
        <v>506.28208988670781</v>
      </c>
      <c r="O78" s="54">
        <f t="shared" ref="O78" si="84">D78*O$2</f>
        <v>392.19711858016336</v>
      </c>
      <c r="P78" s="54">
        <f t="shared" ref="P78" si="85">E78*P$2</f>
        <v>544.01283885530211</v>
      </c>
      <c r="Q78" s="54">
        <f t="shared" ref="Q78" si="86">F78*Q$2</f>
        <v>402.94653810245558</v>
      </c>
      <c r="R78" s="54">
        <f t="shared" ref="R78" si="87">G78*R$2</f>
        <v>459.11969723345396</v>
      </c>
      <c r="S78" s="54">
        <f t="shared" ref="S78" si="88">H78*S$2</f>
        <v>559.15955246832004</v>
      </c>
      <c r="T78" s="54">
        <f t="shared" ref="T78" si="89">I78*T$2</f>
        <v>387.81621515447671</v>
      </c>
      <c r="U78" s="52">
        <f t="shared" ref="U78" si="90">J78*U$2</f>
        <v>343.99106335631581</v>
      </c>
      <c r="V78" s="52">
        <f t="shared" ref="V78" si="91">K78*V$2</f>
        <v>444.84045462002115</v>
      </c>
    </row>
    <row r="79" spans="1:22" x14ac:dyDescent="0.35">
      <c r="A79" s="45">
        <f t="shared" si="25"/>
        <v>44472</v>
      </c>
      <c r="B79" s="53">
        <v>655.1036189705618</v>
      </c>
      <c r="C79" s="54">
        <v>508.53822149747293</v>
      </c>
      <c r="D79" s="54">
        <v>357.36410973970652</v>
      </c>
      <c r="E79" s="54">
        <v>474.22741698066272</v>
      </c>
      <c r="F79" s="54">
        <v>462.85037062770277</v>
      </c>
      <c r="G79" s="54">
        <v>427.68241189587945</v>
      </c>
      <c r="H79" s="54">
        <v>603.62151551278862</v>
      </c>
      <c r="I79" s="54">
        <v>378.7087427287255</v>
      </c>
      <c r="J79" s="55">
        <v>392.49915801013259</v>
      </c>
      <c r="K79" s="55">
        <v>446.77045906778238</v>
      </c>
      <c r="L79" s="54"/>
      <c r="M79" s="53">
        <f t="shared" ref="M79" si="92">B79*M$2</f>
        <v>527.99935236646058</v>
      </c>
      <c r="N79" s="54">
        <f t="shared" ref="N79" si="93">C79*N$2</f>
        <v>508.57582850637868</v>
      </c>
      <c r="O79" s="54">
        <f t="shared" ref="O79" si="94">D79*O$2</f>
        <v>393.00114276481537</v>
      </c>
      <c r="P79" s="54">
        <f t="shared" ref="P79" si="95">E79*P$2</f>
        <v>545.73111449325961</v>
      </c>
      <c r="Q79" s="54">
        <f t="shared" ref="Q79" si="96">F79*Q$2</f>
        <v>405.11807619971938</v>
      </c>
      <c r="R79" s="54">
        <f t="shared" ref="R79" si="97">G79*R$2</f>
        <v>460.81940753361295</v>
      </c>
      <c r="S79" s="54">
        <f t="shared" ref="S79" si="98">H79*S$2</f>
        <v>564.64479802598123</v>
      </c>
      <c r="T79" s="54">
        <f t="shared" ref="T79" si="99">I79*T$2</f>
        <v>388.72205782254173</v>
      </c>
      <c r="U79" s="52">
        <f t="shared" ref="U79" si="100">J79*U$2</f>
        <v>345.70330978238644</v>
      </c>
      <c r="V79" s="52">
        <f t="shared" ref="V79" si="101">K79*V$2</f>
        <v>446.77045906778238</v>
      </c>
    </row>
    <row r="80" spans="1:22" x14ac:dyDescent="0.35">
      <c r="A80" s="45">
        <f t="shared" si="25"/>
        <v>44479</v>
      </c>
      <c r="B80" s="53">
        <v>660.16358762073412</v>
      </c>
      <c r="C80" s="54">
        <v>511.27950081003479</v>
      </c>
      <c r="D80" s="54">
        <v>358.11103180716066</v>
      </c>
      <c r="E80" s="54">
        <v>477.50664937814821</v>
      </c>
      <c r="F80" s="54">
        <v>467.41245347367459</v>
      </c>
      <c r="G80" s="54">
        <v>429.74054448823642</v>
      </c>
      <c r="H80" s="54">
        <v>609.88759620220992</v>
      </c>
      <c r="I80" s="54">
        <v>379.51271273121523</v>
      </c>
      <c r="J80" s="55">
        <v>393.27595617870429</v>
      </c>
      <c r="K80" s="55">
        <v>449.1795833228141</v>
      </c>
      <c r="L80" s="54"/>
      <c r="M80" s="53">
        <f t="shared" ref="M80" si="102">B80*M$2</f>
        <v>532.07757769283546</v>
      </c>
      <c r="N80" s="54">
        <f t="shared" ref="N80" si="103">C80*N$2</f>
        <v>511.31731053982003</v>
      </c>
      <c r="O80" s="54">
        <f t="shared" ref="O80" si="104">D80*O$2</f>
        <v>393.82254933045937</v>
      </c>
      <c r="P80" s="54">
        <f t="shared" ref="P80" si="105">E80*P$2</f>
        <v>549.50478739128846</v>
      </c>
      <c r="Q80" s="54">
        <f t="shared" ref="Q80" si="106">F80*Q$2</f>
        <v>409.11112091418596</v>
      </c>
      <c r="R80" s="54">
        <f t="shared" ref="R80" si="107">G80*R$2</f>
        <v>463.03700502056887</v>
      </c>
      <c r="S80" s="54">
        <f t="shared" ref="S80" si="108">H80*S$2</f>
        <v>570.50626878930734</v>
      </c>
      <c r="T80" s="54">
        <f t="shared" ref="T80" si="109">I80*T$2</f>
        <v>389.54728533523019</v>
      </c>
      <c r="U80" s="52">
        <f t="shared" ref="U80" si="110">J80*U$2</f>
        <v>346.38749391992593</v>
      </c>
      <c r="V80" s="52">
        <f t="shared" ref="V80" si="111">K80*V$2</f>
        <v>449.1795833228141</v>
      </c>
    </row>
    <row r="81" spans="1:22" x14ac:dyDescent="0.35">
      <c r="A81" s="45">
        <f t="shared" si="25"/>
        <v>44486</v>
      </c>
      <c r="B81" s="53">
        <v>662.50862478147133</v>
      </c>
      <c r="C81" s="54">
        <v>514.96840431143664</v>
      </c>
      <c r="D81" s="54">
        <v>358.72219094692957</v>
      </c>
      <c r="E81" s="54">
        <v>479.91815432522463</v>
      </c>
      <c r="F81" s="54">
        <v>471.7265928102774</v>
      </c>
      <c r="G81" s="54">
        <v>432.00982698314544</v>
      </c>
      <c r="H81" s="54">
        <v>616.83681134389519</v>
      </c>
      <c r="I81" s="54">
        <v>379.81534458281732</v>
      </c>
      <c r="J81" s="55">
        <v>394.41529763223826</v>
      </c>
      <c r="K81" s="55">
        <v>451.14733179184111</v>
      </c>
      <c r="L81" s="54"/>
      <c r="M81" s="53">
        <f t="shared" ref="M81" si="112">B81*M$2</f>
        <v>533.96762694044946</v>
      </c>
      <c r="N81" s="54">
        <f t="shared" ref="N81" si="113">C81*N$2</f>
        <v>515.00648684004204</v>
      </c>
      <c r="O81" s="54">
        <f t="shared" ref="O81" si="114">D81*O$2</f>
        <v>394.49465442941658</v>
      </c>
      <c r="P81" s="54">
        <f t="shared" ref="P81" si="115">E81*P$2</f>
        <v>552.27989746559206</v>
      </c>
      <c r="Q81" s="54">
        <f t="shared" ref="Q81" si="116">F81*Q$2</f>
        <v>412.88714863159242</v>
      </c>
      <c r="R81" s="54">
        <f t="shared" ref="R81" si="117">G81*R$2</f>
        <v>465.4821123846869</v>
      </c>
      <c r="S81" s="54">
        <f t="shared" ref="S81" si="118">H81*S$2</f>
        <v>577.00676302166175</v>
      </c>
      <c r="T81" s="54">
        <f t="shared" ref="T81" si="119">I81*T$2</f>
        <v>389.85791897751102</v>
      </c>
      <c r="U81" s="52">
        <f t="shared" ref="U81" si="120">J81*U$2</f>
        <v>347.39099699355239</v>
      </c>
      <c r="V81" s="52">
        <f t="shared" ref="V81" si="121">K81*V$2</f>
        <v>451.14733179184111</v>
      </c>
    </row>
    <row r="82" spans="1:22" x14ac:dyDescent="0.35">
      <c r="A82" s="45">
        <f t="shared" si="25"/>
        <v>44493</v>
      </c>
      <c r="B82" s="53">
        <v>665.43413521194327</v>
      </c>
      <c r="C82" s="54">
        <v>518.17640615012283</v>
      </c>
      <c r="D82" s="54">
        <v>359.19485860601293</v>
      </c>
      <c r="E82" s="54">
        <v>481.48770976352893</v>
      </c>
      <c r="F82" s="54">
        <v>473.93640639185395</v>
      </c>
      <c r="G82" s="54">
        <v>432.00982698314544</v>
      </c>
      <c r="H82" s="54">
        <v>621.59572968451323</v>
      </c>
      <c r="I82" s="54">
        <v>380.53925813096703</v>
      </c>
      <c r="J82" s="55">
        <v>395.58699164973768</v>
      </c>
      <c r="K82" s="55">
        <v>452.55443677356845</v>
      </c>
      <c r="L82" s="54"/>
      <c r="M82" s="53">
        <f t="shared" ref="M82" si="122">B82*M$2</f>
        <v>536.3255250925888</v>
      </c>
      <c r="N82" s="54">
        <f t="shared" ref="N82" si="123">C82*N$2</f>
        <v>518.21472591429597</v>
      </c>
      <c r="O82" s="54">
        <f t="shared" ref="O82" si="124">D82*O$2</f>
        <v>395.01445741215883</v>
      </c>
      <c r="P82" s="54">
        <f t="shared" ref="P82" si="125">E82*P$2</f>
        <v>554.08610943886504</v>
      </c>
      <c r="Q82" s="54">
        <f t="shared" ref="Q82" si="126">F82*Q$2</f>
        <v>414.82132754499423</v>
      </c>
      <c r="R82" s="54">
        <f t="shared" ref="R82" si="127">G82*R$2</f>
        <v>465.4821123846869</v>
      </c>
      <c r="S82" s="54">
        <f t="shared" ref="S82" si="128">H82*S$2</f>
        <v>581.45839109687654</v>
      </c>
      <c r="T82" s="54">
        <f t="shared" ref="T82" si="129">I82*T$2</f>
        <v>390.60097328910354</v>
      </c>
      <c r="U82" s="52">
        <f t="shared" ref="U82" si="130">J82*U$2</f>
        <v>348.42299538548605</v>
      </c>
      <c r="V82" s="52">
        <f t="shared" ref="V82" si="131">K82*V$2</f>
        <v>452.55443677356845</v>
      </c>
    </row>
    <row r="83" spans="1:22" x14ac:dyDescent="0.35">
      <c r="A83" s="45">
        <f t="shared" si="25"/>
        <v>44500</v>
      </c>
      <c r="B83" s="53">
        <v>669.1037522082471</v>
      </c>
      <c r="C83" s="54">
        <v>522.76307355867334</v>
      </c>
      <c r="D83" s="54">
        <v>360.14531353318341</v>
      </c>
      <c r="E83" s="54">
        <v>484.45252721612638</v>
      </c>
      <c r="F83" s="54">
        <v>477.51450609242522</v>
      </c>
      <c r="G83" s="54">
        <v>434.93916310729344</v>
      </c>
      <c r="H83" s="54">
        <v>629.15225088976706</v>
      </c>
      <c r="I83" s="54">
        <v>384.47067838199996</v>
      </c>
      <c r="J83" s="55">
        <v>396.70840946435516</v>
      </c>
      <c r="K83" s="55">
        <v>455.14357725377454</v>
      </c>
      <c r="L83" s="54"/>
      <c r="M83" s="53">
        <f t="shared" ref="M83" si="132">B83*M$2</f>
        <v>539.28315704786041</v>
      </c>
      <c r="N83" s="54">
        <f t="shared" ref="N83" si="133">C83*N$2</f>
        <v>522.80173251238</v>
      </c>
      <c r="O83" s="54">
        <f t="shared" ref="O83" si="134">D83*O$2</f>
        <v>396.05969352385597</v>
      </c>
      <c r="P83" s="54">
        <f t="shared" ref="P83" si="135">E83*P$2</f>
        <v>557.49796011375133</v>
      </c>
      <c r="Q83" s="54">
        <f t="shared" ref="Q83" si="136">F83*Q$2</f>
        <v>417.95312338903858</v>
      </c>
      <c r="R83" s="54">
        <f t="shared" ref="R83" si="137">G83*R$2</f>
        <v>468.63841458381808</v>
      </c>
      <c r="S83" s="54">
        <f t="shared" ref="S83" si="138">H83*S$2</f>
        <v>588.52697675869626</v>
      </c>
      <c r="T83" s="54">
        <f t="shared" ref="T83" si="139">I83*T$2</f>
        <v>394.6363429484764</v>
      </c>
      <c r="U83" s="52">
        <f t="shared" ref="U83" si="140">J83*U$2</f>
        <v>349.41071177226155</v>
      </c>
      <c r="V83" s="52">
        <f t="shared" ref="V83" si="141">K83*V$2</f>
        <v>455.14357725377454</v>
      </c>
    </row>
    <row r="84" spans="1:22" x14ac:dyDescent="0.35">
      <c r="A84" s="45">
        <f t="shared" si="25"/>
        <v>44507</v>
      </c>
      <c r="B84" s="53">
        <v>673.5999347621422</v>
      </c>
      <c r="C84" s="54">
        <v>527.52484163416921</v>
      </c>
      <c r="D84" s="54">
        <v>360.73421988808582</v>
      </c>
      <c r="E84" s="54">
        <v>486.82558282106703</v>
      </c>
      <c r="F84" s="54">
        <v>481.58922897725529</v>
      </c>
      <c r="G84" s="54">
        <v>438.49344065758737</v>
      </c>
      <c r="H84" s="54">
        <v>639.25808436104705</v>
      </c>
      <c r="I84" s="54">
        <v>386.50876517278465</v>
      </c>
      <c r="J84" s="55">
        <v>398.71301946182803</v>
      </c>
      <c r="K84" s="55">
        <v>457.75069879716563</v>
      </c>
      <c r="L84" s="54"/>
      <c r="M84" s="53">
        <f t="shared" ref="M84" si="142">B84*M$2</f>
        <v>542.90698297070981</v>
      </c>
      <c r="N84" s="54">
        <f t="shared" ref="N84" si="143">C84*N$2</f>
        <v>527.56385272631269</v>
      </c>
      <c r="O84" s="54">
        <f t="shared" ref="O84" si="144">D84*O$2</f>
        <v>396.70732674764747</v>
      </c>
      <c r="P84" s="54">
        <f t="shared" ref="P84" si="145">E84*P$2</f>
        <v>560.22882347944233</v>
      </c>
      <c r="Q84" s="54">
        <f t="shared" ref="Q84" si="146">F84*Q$2</f>
        <v>421.51959756925936</v>
      </c>
      <c r="R84" s="54">
        <f t="shared" ref="R84" si="147">G84*R$2</f>
        <v>472.46807890804382</v>
      </c>
      <c r="S84" s="54">
        <f t="shared" ref="S84" si="148">H84*S$2</f>
        <v>597.9802618928876</v>
      </c>
      <c r="T84" s="54">
        <f t="shared" ref="T84" si="149">I84*T$2</f>
        <v>396.72831813137378</v>
      </c>
      <c r="U84" s="52">
        <f t="shared" ref="U84" si="150">J84*U$2</f>
        <v>351.17632144761109</v>
      </c>
      <c r="V84" s="52">
        <f t="shared" ref="V84" si="151">K84*V$2</f>
        <v>457.75069879716563</v>
      </c>
    </row>
    <row r="85" spans="1:22" x14ac:dyDescent="0.35">
      <c r="A85" s="45">
        <f t="shared" si="25"/>
        <v>44514</v>
      </c>
      <c r="B85" s="53">
        <v>678.06055298631986</v>
      </c>
      <c r="C85" s="54">
        <v>531.5687793328218</v>
      </c>
      <c r="D85" s="54">
        <v>361.58165090584896</v>
      </c>
      <c r="E85" s="54">
        <v>488.92409593142497</v>
      </c>
      <c r="F85" s="54">
        <v>484.39240107275742</v>
      </c>
      <c r="G85" s="54">
        <v>439.38700446495187</v>
      </c>
      <c r="H85" s="54">
        <v>649.5088363379698</v>
      </c>
      <c r="I85" s="54">
        <v>389.37182577880401</v>
      </c>
      <c r="J85" s="55">
        <v>399.35166517905731</v>
      </c>
      <c r="K85" s="55">
        <v>459.8890747136648</v>
      </c>
      <c r="L85" s="54"/>
      <c r="M85" s="53">
        <f t="shared" ref="M85" si="152">B85*M$2</f>
        <v>546.50214481277203</v>
      </c>
      <c r="N85" s="54">
        <f t="shared" ref="N85" si="153">C85*N$2</f>
        <v>531.6080894789884</v>
      </c>
      <c r="O85" s="54">
        <f t="shared" ref="O85" si="154">D85*O$2</f>
        <v>397.63926520850146</v>
      </c>
      <c r="P85" s="54">
        <f t="shared" ref="P85" si="155">E85*P$2</f>
        <v>562.64374901408519</v>
      </c>
      <c r="Q85" s="54">
        <f t="shared" ref="Q85" si="156">F85*Q$2</f>
        <v>423.97312414858669</v>
      </c>
      <c r="R85" s="54">
        <f t="shared" ref="R85" si="157">G85*R$2</f>
        <v>473.4308763784328</v>
      </c>
      <c r="S85" s="54">
        <f t="shared" ref="S85" si="158">H85*S$2</f>
        <v>607.56910793444547</v>
      </c>
      <c r="T85" s="54">
        <f t="shared" ref="T85" si="159">I85*T$2</f>
        <v>399.66707999470816</v>
      </c>
      <c r="U85" s="52">
        <f t="shared" ref="U85" si="160">J85*U$2</f>
        <v>351.73882440772906</v>
      </c>
      <c r="V85" s="52">
        <f t="shared" ref="V85" si="161">K85*V$2</f>
        <v>459.8890747136648</v>
      </c>
    </row>
    <row r="86" spans="1:22" x14ac:dyDescent="0.35">
      <c r="A86" s="45">
        <f t="shared" si="25"/>
        <v>44521</v>
      </c>
      <c r="B86" s="53">
        <v>683.02591065745878</v>
      </c>
      <c r="C86" s="54">
        <v>534.50383404543163</v>
      </c>
      <c r="D86" s="54">
        <v>361.58165090584896</v>
      </c>
      <c r="E86" s="54">
        <v>491.89985266101195</v>
      </c>
      <c r="F86" s="54">
        <v>486.09332888518605</v>
      </c>
      <c r="G86" s="54">
        <v>441.17924503440804</v>
      </c>
      <c r="H86" s="54">
        <v>658.85597198375717</v>
      </c>
      <c r="I86" s="54">
        <v>390.47532040762638</v>
      </c>
      <c r="J86" s="55">
        <v>401.33835526463793</v>
      </c>
      <c r="K86" s="55">
        <v>461.96191340745247</v>
      </c>
      <c r="L86" s="54"/>
      <c r="M86" s="53">
        <f t="shared" ref="M86" si="162">B86*M$2</f>
        <v>550.50411573570625</v>
      </c>
      <c r="N86" s="54">
        <f t="shared" ref="N86" si="163">C86*N$2</f>
        <v>534.54336124240001</v>
      </c>
      <c r="O86" s="54">
        <f t="shared" ref="O86" si="164">D86*O$2</f>
        <v>397.63926520850146</v>
      </c>
      <c r="P86" s="54">
        <f t="shared" ref="P86" si="165">E86*P$2</f>
        <v>566.06818838293873</v>
      </c>
      <c r="Q86" s="54">
        <f t="shared" ref="Q86" si="166">F86*Q$2</f>
        <v>425.46189167877395</v>
      </c>
      <c r="R86" s="54">
        <f t="shared" ref="R86" si="167">G86*R$2</f>
        <v>475.36198042761112</v>
      </c>
      <c r="S86" s="54">
        <f t="shared" ref="S86" si="168">H86*S$2</f>
        <v>616.31268546307854</v>
      </c>
      <c r="T86" s="54">
        <f t="shared" ref="T86" si="169">I86*T$2</f>
        <v>400.79975176727197</v>
      </c>
      <c r="U86" s="52">
        <f t="shared" ref="U86" si="170">J86*U$2</f>
        <v>353.48865067889608</v>
      </c>
      <c r="V86" s="52">
        <f t="shared" ref="V86" si="171">K86*V$2</f>
        <v>461.96191340745247</v>
      </c>
    </row>
    <row r="87" spans="1:22" x14ac:dyDescent="0.35">
      <c r="A87" s="45">
        <f t="shared" si="25"/>
        <v>44528</v>
      </c>
      <c r="B87" s="53">
        <v>689.55666876867622</v>
      </c>
      <c r="C87" s="54">
        <v>537.08142989671705</v>
      </c>
      <c r="D87" s="54">
        <v>362.95314541228714</v>
      </c>
      <c r="E87" s="54">
        <v>495.50675551160066</v>
      </c>
      <c r="F87" s="54">
        <v>492.18012570063462</v>
      </c>
      <c r="G87" s="54">
        <v>445.32318647360336</v>
      </c>
      <c r="H87" s="54">
        <v>662.52615708887254</v>
      </c>
      <c r="I87" s="54">
        <v>392.47377999210306</v>
      </c>
      <c r="J87" s="55">
        <v>402.76670226081376</v>
      </c>
      <c r="K87" s="55">
        <v>465.17942992443631</v>
      </c>
      <c r="L87" s="54"/>
      <c r="M87" s="53">
        <f t="shared" ref="M87" si="172">B87*M$2</f>
        <v>555.76776556655807</v>
      </c>
      <c r="N87" s="54">
        <f t="shared" ref="N87" si="173">C87*N$2</f>
        <v>537.12114770997755</v>
      </c>
      <c r="O87" s="54">
        <f t="shared" ref="O87" si="174">D87*O$2</f>
        <v>399.14752777218882</v>
      </c>
      <c r="P87" s="54">
        <f t="shared" ref="P87" si="175">E87*P$2</f>
        <v>570.21893766912137</v>
      </c>
      <c r="Q87" s="54">
        <f t="shared" ref="Q87" si="176">F87*Q$2</f>
        <v>430.78946960152462</v>
      </c>
      <c r="R87" s="54">
        <f t="shared" ref="R87" si="177">G87*R$2</f>
        <v>479.82699602270856</v>
      </c>
      <c r="S87" s="54">
        <f t="shared" ref="S87" si="178">H87*S$2</f>
        <v>619.74588138823594</v>
      </c>
      <c r="T87" s="54">
        <f t="shared" ref="T87" si="179">I87*T$2</f>
        <v>402.851051973746</v>
      </c>
      <c r="U87" s="52">
        <f t="shared" ref="U87" si="180">J87*U$2</f>
        <v>354.7467025091193</v>
      </c>
      <c r="V87" s="52">
        <f t="shared" ref="V87" si="181">K87*V$2</f>
        <v>465.17942992443631</v>
      </c>
    </row>
    <row r="88" spans="1:22" x14ac:dyDescent="0.35">
      <c r="A88" s="45">
        <f t="shared" si="25"/>
        <v>44535</v>
      </c>
      <c r="B88" s="53">
        <v>695.60244762551338</v>
      </c>
      <c r="C88" s="54">
        <v>539.72598292130999</v>
      </c>
      <c r="D88" s="54">
        <v>364.76221376996745</v>
      </c>
      <c r="E88" s="54">
        <v>498.99098589910272</v>
      </c>
      <c r="F88" s="54">
        <v>495.61354650858163</v>
      </c>
      <c r="G88" s="54">
        <v>448.87870342040543</v>
      </c>
      <c r="H88" s="54">
        <v>667.18209034428162</v>
      </c>
      <c r="I88" s="54">
        <v>392.83407368061245</v>
      </c>
      <c r="J88" s="55">
        <v>404.74782950005994</v>
      </c>
      <c r="K88" s="55">
        <v>468.10085795665736</v>
      </c>
      <c r="L88" s="54"/>
      <c r="M88" s="53">
        <f t="shared" ref="M88" si="182">B88*M$2</f>
        <v>560.64053260450714</v>
      </c>
      <c r="N88" s="54">
        <f t="shared" ref="N88" si="183">C88*N$2</f>
        <v>539.7658963024254</v>
      </c>
      <c r="O88" s="54">
        <f t="shared" ref="O88" si="184">D88*O$2</f>
        <v>401.13699988908905</v>
      </c>
      <c r="P88" s="54">
        <f t="shared" ref="P88" si="185">E88*P$2</f>
        <v>574.22851801904937</v>
      </c>
      <c r="Q88" s="54">
        <f t="shared" ref="Q88" si="186">F88*Q$2</f>
        <v>433.79463265370759</v>
      </c>
      <c r="R88" s="54">
        <f t="shared" ref="R88" si="187">G88*R$2</f>
        <v>483.65799577235441</v>
      </c>
      <c r="S88" s="54">
        <f t="shared" ref="S88" si="188">H88*S$2</f>
        <v>624.10117427468913</v>
      </c>
      <c r="T88" s="54">
        <f t="shared" ref="T88" si="189">I88*T$2</f>
        <v>403.22087207087054</v>
      </c>
      <c r="U88" s="52">
        <f t="shared" ref="U88" si="190">J88*U$2</f>
        <v>356.49162916623521</v>
      </c>
      <c r="V88" s="52">
        <f t="shared" ref="V88" si="191">K88*V$2</f>
        <v>468.10085795665736</v>
      </c>
    </row>
    <row r="89" spans="1:22" x14ac:dyDescent="0.35">
      <c r="A89" s="45">
        <f t="shared" si="25"/>
        <v>44542</v>
      </c>
      <c r="B89" s="53">
        <v>702.65879612591084</v>
      </c>
      <c r="C89" s="54">
        <v>543.56792209736329</v>
      </c>
      <c r="D89" s="54">
        <v>368.61908351360137</v>
      </c>
      <c r="E89" s="54">
        <v>503.08742104141993</v>
      </c>
      <c r="F89" s="54">
        <v>502.6393724263213</v>
      </c>
      <c r="G89" s="54">
        <v>452.22001313569598</v>
      </c>
      <c r="H89" s="54">
        <v>674.31409091574062</v>
      </c>
      <c r="I89" s="54">
        <v>395.21429298201423</v>
      </c>
      <c r="J89" s="55">
        <v>408.00030636073257</v>
      </c>
      <c r="K89" s="55">
        <v>472.52257075700169</v>
      </c>
      <c r="L89" s="54"/>
      <c r="M89" s="53">
        <f t="shared" ref="M89" si="192">B89*M$2</f>
        <v>566.32779692482427</v>
      </c>
      <c r="N89" s="54">
        <f t="shared" ref="N89" si="193">C89*N$2</f>
        <v>543.60811959446983</v>
      </c>
      <c r="O89" s="54">
        <f t="shared" ref="O89" si="194">D89*O$2</f>
        <v>405.37848406568196</v>
      </c>
      <c r="P89" s="54">
        <f t="shared" ref="P89" si="195">E89*P$2</f>
        <v>578.94261095340471</v>
      </c>
      <c r="Q89" s="54">
        <f t="shared" ref="Q89" si="196">F89*Q$2</f>
        <v>439.9441126155553</v>
      </c>
      <c r="R89" s="54">
        <f t="shared" ref="R89" si="197">G89*R$2</f>
        <v>487.25819143287026</v>
      </c>
      <c r="S89" s="54">
        <f t="shared" ref="S89" si="198">H89*S$2</f>
        <v>630.77265121628159</v>
      </c>
      <c r="T89" s="54">
        <f t="shared" ref="T89" si="199">I89*T$2</f>
        <v>405.66402597918312</v>
      </c>
      <c r="U89" s="52">
        <f t="shared" ref="U89" si="200">J89*U$2</f>
        <v>359.35632834527433</v>
      </c>
      <c r="V89" s="52">
        <f t="shared" ref="V89" si="201">K89*V$2</f>
        <v>472.52257075700169</v>
      </c>
    </row>
    <row r="90" spans="1:22" x14ac:dyDescent="0.35">
      <c r="A90" s="45">
        <f t="shared" si="25"/>
        <v>44549</v>
      </c>
      <c r="B90" s="53">
        <v>716.61148265612553</v>
      </c>
      <c r="C90" s="54">
        <v>549.23081039441649</v>
      </c>
      <c r="D90" s="54">
        <v>371.51543826843687</v>
      </c>
      <c r="E90" s="54">
        <v>509.02116958326462</v>
      </c>
      <c r="F90" s="54">
        <v>510.21197648791826</v>
      </c>
      <c r="G90" s="54">
        <v>457.45368182679687</v>
      </c>
      <c r="H90" s="54">
        <v>687.08409485103141</v>
      </c>
      <c r="I90" s="54">
        <v>399.27033676170822</v>
      </c>
      <c r="J90" s="55">
        <v>413.06357299046238</v>
      </c>
      <c r="K90" s="55">
        <v>478.5438605380271</v>
      </c>
      <c r="L90" s="54"/>
      <c r="M90" s="53">
        <f t="shared" ref="M90" si="202">B90*M$2</f>
        <v>577.57336058588635</v>
      </c>
      <c r="N90" s="54">
        <f t="shared" ref="N90" si="203">C90*N$2</f>
        <v>549.27142666887664</v>
      </c>
      <c r="O90" s="54">
        <f t="shared" ref="O90" si="204">D90*O$2</f>
        <v>408.56366886034908</v>
      </c>
      <c r="P90" s="54">
        <f t="shared" ref="P90" si="205">E90*P$2</f>
        <v>585.77104619125112</v>
      </c>
      <c r="Q90" s="54">
        <f t="shared" ref="Q90" si="206">F90*Q$2</f>
        <v>446.57216994020621</v>
      </c>
      <c r="R90" s="54">
        <f t="shared" ref="R90" si="207">G90*R$2</f>
        <v>492.89736676105156</v>
      </c>
      <c r="S90" s="54">
        <f t="shared" ref="S90" si="208">H90*S$2</f>
        <v>642.71807746025456</v>
      </c>
      <c r="T90" s="54">
        <f t="shared" ref="T90" si="209">I90*T$2</f>
        <v>409.82731429753693</v>
      </c>
      <c r="U90" s="52">
        <f t="shared" ref="U90" si="210">J90*U$2</f>
        <v>363.8159252551946</v>
      </c>
      <c r="V90" s="52">
        <f t="shared" ref="V90" si="211">K90*V$2</f>
        <v>478.5438605380271</v>
      </c>
    </row>
    <row r="91" spans="1:22" x14ac:dyDescent="0.35">
      <c r="A91" s="45">
        <f t="shared" si="25"/>
        <v>44556</v>
      </c>
      <c r="B91" s="53">
        <v>731.05231346921073</v>
      </c>
      <c r="C91" s="54">
        <v>555.12747100350907</v>
      </c>
      <c r="D91" s="54">
        <v>373.17995054258557</v>
      </c>
      <c r="E91" s="54">
        <v>516.74797306495987</v>
      </c>
      <c r="F91" s="54">
        <v>517.68789121823772</v>
      </c>
      <c r="G91" s="54">
        <v>461.14663201862436</v>
      </c>
      <c r="H91" s="54">
        <v>697.75534038901515</v>
      </c>
      <c r="I91" s="54">
        <v>405.63895330826495</v>
      </c>
      <c r="J91" s="55">
        <v>417.60930768567187</v>
      </c>
      <c r="K91" s="55">
        <v>484.57218969102468</v>
      </c>
      <c r="L91" s="54"/>
      <c r="M91" s="53">
        <f t="shared" ref="M91" si="212">B91*M$2</f>
        <v>589.21235798438067</v>
      </c>
      <c r="N91" s="54">
        <f t="shared" ref="N91" si="213">C91*N$2</f>
        <v>555.16852334306452</v>
      </c>
      <c r="O91" s="54">
        <f t="shared" ref="O91" si="214">D91*O$2</f>
        <v>410.3941694843848</v>
      </c>
      <c r="P91" s="54">
        <f t="shared" ref="P91" si="215">E91*P$2</f>
        <v>594.66289201151903</v>
      </c>
      <c r="Q91" s="54">
        <f t="shared" ref="Q91" si="216">F91*Q$2</f>
        <v>453.11559819602206</v>
      </c>
      <c r="R91" s="54">
        <f t="shared" ref="R91" si="217">G91*R$2</f>
        <v>496.87644813572217</v>
      </c>
      <c r="S91" s="54">
        <f t="shared" ref="S91" si="218">H91*S$2</f>
        <v>652.70026518323812</v>
      </c>
      <c r="T91" s="54">
        <f t="shared" ref="T91" si="219">I91*T$2</f>
        <v>416.36432136957472</v>
      </c>
      <c r="U91" s="52">
        <f t="shared" ref="U91" si="220">J91*U$2</f>
        <v>367.81969315496161</v>
      </c>
      <c r="V91" s="52">
        <f t="shared" ref="V91" si="221">K91*V$2</f>
        <v>484.57218969102468</v>
      </c>
    </row>
    <row r="92" spans="1:22" x14ac:dyDescent="0.35">
      <c r="A92" s="45">
        <f t="shared" si="25"/>
        <v>44563</v>
      </c>
      <c r="B92" s="53">
        <v>743.18267325839497</v>
      </c>
      <c r="C92" s="54">
        <v>559.38730906210878</v>
      </c>
      <c r="D92" s="54">
        <v>373.64807387870763</v>
      </c>
      <c r="E92" s="54">
        <v>522.92920041652724</v>
      </c>
      <c r="F92" s="54">
        <v>522.90733209568486</v>
      </c>
      <c r="G92" s="54">
        <v>465.61983701351164</v>
      </c>
      <c r="H92" s="54">
        <v>705.0675195210124</v>
      </c>
      <c r="I92" s="54">
        <v>407.81006461607313</v>
      </c>
      <c r="J92" s="55">
        <v>422.7483158943503</v>
      </c>
      <c r="K92" s="55">
        <v>489.21347582667084</v>
      </c>
      <c r="L92" s="54"/>
      <c r="M92" s="53">
        <f t="shared" ref="M92" si="222">B92*M$2</f>
        <v>598.98916569416872</v>
      </c>
      <c r="N92" s="54">
        <f t="shared" ref="N92" si="223">C92*N$2</f>
        <v>559.42867642177691</v>
      </c>
      <c r="O92" s="54">
        <f t="shared" ref="O92" si="224">D92*O$2</f>
        <v>410.90897497558211</v>
      </c>
      <c r="P92" s="54">
        <f t="shared" ref="P92" si="225">E92*P$2</f>
        <v>601.77612075097977</v>
      </c>
      <c r="Q92" s="54">
        <f t="shared" ref="Q92" si="226">F92*Q$2</f>
        <v>457.68400730033363</v>
      </c>
      <c r="R92" s="54">
        <f t="shared" ref="R92" si="227">G92*R$2</f>
        <v>501.69623875180713</v>
      </c>
      <c r="S92" s="54">
        <f t="shared" ref="S92" si="228">H92*S$2</f>
        <v>659.54028629416371</v>
      </c>
      <c r="T92" s="54">
        <f t="shared" ref="T92" si="229">I92*T$2</f>
        <v>418.59283832762537</v>
      </c>
      <c r="U92" s="52">
        <f t="shared" ref="U92" si="230">J92*U$2</f>
        <v>372.34600132781412</v>
      </c>
      <c r="V92" s="52">
        <f t="shared" ref="V92" si="231">K92*V$2</f>
        <v>489.21347582667084</v>
      </c>
    </row>
    <row r="93" spans="1:22" x14ac:dyDescent="0.35">
      <c r="A93" s="45">
        <f t="shared" si="25"/>
        <v>44570</v>
      </c>
      <c r="B93" s="53">
        <v>753.06106217263368</v>
      </c>
      <c r="C93" s="54">
        <v>565.35265137906265</v>
      </c>
      <c r="D93" s="54">
        <v>374.01406155967072</v>
      </c>
      <c r="E93" s="54">
        <v>527.4691691073258</v>
      </c>
      <c r="F93" s="54">
        <v>527.80107778392232</v>
      </c>
      <c r="G93" s="54">
        <v>468.01724272953925</v>
      </c>
      <c r="H93" s="54">
        <v>711.24183364449414</v>
      </c>
      <c r="I93" s="54">
        <v>410.32045467859945</v>
      </c>
      <c r="J93" s="55">
        <v>427.88427122888322</v>
      </c>
      <c r="K93" s="55">
        <v>493.14679306819363</v>
      </c>
      <c r="L93" s="54"/>
      <c r="M93" s="53">
        <f t="shared" ref="M93" si="232">B93*M$2</f>
        <v>606.95093357042958</v>
      </c>
      <c r="N93" s="54">
        <f t="shared" ref="N93" si="233">C93*N$2</f>
        <v>565.39445988292039</v>
      </c>
      <c r="O93" s="54">
        <f t="shared" ref="O93" si="234">D93*O$2</f>
        <v>411.31145964859837</v>
      </c>
      <c r="P93" s="54">
        <f t="shared" ref="P93" si="235">E93*P$2</f>
        <v>607.00062293005783</v>
      </c>
      <c r="Q93" s="54">
        <f t="shared" ref="Q93" si="236">F93*Q$2</f>
        <v>461.96734585732941</v>
      </c>
      <c r="R93" s="54">
        <f t="shared" ref="R93" si="237">G93*R$2</f>
        <v>504.27939637285635</v>
      </c>
      <c r="S93" s="54">
        <f t="shared" ref="S93" si="238">H93*S$2</f>
        <v>665.31591599192336</v>
      </c>
      <c r="T93" s="54">
        <f t="shared" ref="T93" si="239">I93*T$2</f>
        <v>421.1696047999576</v>
      </c>
      <c r="U93" s="52">
        <f t="shared" ref="U93" si="240">J93*U$2</f>
        <v>376.86962060649978</v>
      </c>
      <c r="V93" s="52">
        <f t="shared" ref="V93" si="241">K93*V$2</f>
        <v>493.14679306819363</v>
      </c>
    </row>
    <row r="94" spans="1:22" x14ac:dyDescent="0.35">
      <c r="A94" s="45">
        <f t="shared" si="25"/>
        <v>44577</v>
      </c>
      <c r="B94" s="53">
        <v>759.14440341193972</v>
      </c>
      <c r="C94" s="54">
        <v>569.31609026950582</v>
      </c>
      <c r="D94" s="54">
        <v>374.25793243711252</v>
      </c>
      <c r="E94" s="54">
        <v>530.57093000040118</v>
      </c>
      <c r="F94" s="54">
        <v>530.40374942257893</v>
      </c>
      <c r="G94" s="54">
        <v>470.06654624157636</v>
      </c>
      <c r="H94" s="54">
        <v>716.76151595392594</v>
      </c>
      <c r="I94" s="54">
        <v>412.01343561754607</v>
      </c>
      <c r="J94" s="55">
        <v>430.93093687209773</v>
      </c>
      <c r="K94" s="55">
        <v>495.68235112585643</v>
      </c>
      <c r="L94" s="54"/>
      <c r="M94" s="53">
        <f t="shared" ref="M94" si="242">B94*M$2</f>
        <v>611.8539750764819</v>
      </c>
      <c r="N94" s="54">
        <f t="shared" ref="N94" si="243">C94*N$2</f>
        <v>569.3581918744037</v>
      </c>
      <c r="O94" s="54">
        <f t="shared" ref="O94" si="244">D94*O$2</f>
        <v>411.57964979671232</v>
      </c>
      <c r="P94" s="54">
        <f t="shared" ref="P94" si="245">E94*P$2</f>
        <v>610.57006528715931</v>
      </c>
      <c r="Q94" s="54">
        <f t="shared" ref="Q94" si="246">F94*Q$2</f>
        <v>464.24538082098775</v>
      </c>
      <c r="R94" s="54">
        <f t="shared" ref="R94" si="247">G94*R$2</f>
        <v>506.48748069899739</v>
      </c>
      <c r="S94" s="54">
        <f t="shared" ref="S94" si="248">H94*S$2</f>
        <v>670.47918440214403</v>
      </c>
      <c r="T94" s="54">
        <f t="shared" ref="T94" si="249">I94*T$2</f>
        <v>422.9073492990675</v>
      </c>
      <c r="U94" s="52">
        <f t="shared" ref="U94" si="250">J94*U$2</f>
        <v>379.55304648185506</v>
      </c>
      <c r="V94" s="52">
        <f t="shared" ref="V94" si="251">K94*V$2</f>
        <v>495.68235112585643</v>
      </c>
    </row>
    <row r="95" spans="1:22" x14ac:dyDescent="0.35">
      <c r="A95" s="45">
        <f t="shared" si="25"/>
        <v>44584</v>
      </c>
      <c r="B95" s="53">
        <v>763.68359890107445</v>
      </c>
      <c r="C95" s="54">
        <v>571.41977608104878</v>
      </c>
      <c r="D95" s="54">
        <v>374.75788944577846</v>
      </c>
      <c r="E95" s="54">
        <v>532.51402037789728</v>
      </c>
      <c r="F95" s="54">
        <v>533.69522855856212</v>
      </c>
      <c r="G95" s="54">
        <v>472.53734563714397</v>
      </c>
      <c r="H95" s="54">
        <v>722.05040505352042</v>
      </c>
      <c r="I95" s="54">
        <v>412.81787844184907</v>
      </c>
      <c r="J95" s="55">
        <v>432.96930099405381</v>
      </c>
      <c r="K95" s="55">
        <v>497.71865558648403</v>
      </c>
      <c r="L95" s="54"/>
      <c r="M95" s="53">
        <f t="shared" ref="M95" si="252">B95*M$2</f>
        <v>615.5124684951171</v>
      </c>
      <c r="N95" s="54">
        <f t="shared" ref="N95" si="253">C95*N$2</f>
        <v>571.46203325602517</v>
      </c>
      <c r="O95" s="54">
        <f t="shared" ref="O95" si="254">D95*O$2</f>
        <v>412.12946347520983</v>
      </c>
      <c r="P95" s="54">
        <f t="shared" ref="P95" si="255">E95*P$2</f>
        <v>612.80613355167156</v>
      </c>
      <c r="Q95" s="54">
        <f t="shared" ref="Q95" si="256">F95*Q$2</f>
        <v>467.12630688271406</v>
      </c>
      <c r="R95" s="54">
        <f t="shared" ref="R95" si="257">G95*R$2</f>
        <v>509.14971856974029</v>
      </c>
      <c r="S95" s="54">
        <f t="shared" ref="S95" si="258">H95*S$2</f>
        <v>675.42656225511098</v>
      </c>
      <c r="T95" s="54">
        <f t="shared" ref="T95" si="259">I95*T$2</f>
        <v>423.73306213529753</v>
      </c>
      <c r="U95" s="52">
        <f t="shared" ref="U95" si="260">J95*U$2</f>
        <v>381.34838593449075</v>
      </c>
      <c r="V95" s="52">
        <f t="shared" ref="V95" si="261">K95*V$2</f>
        <v>497.71865558648403</v>
      </c>
    </row>
    <row r="96" spans="1:22" x14ac:dyDescent="0.35">
      <c r="A96" s="45">
        <f t="shared" si="25"/>
        <v>44591</v>
      </c>
      <c r="B96" s="53">
        <v>768.1157727269657</v>
      </c>
      <c r="C96" s="54">
        <v>573.53682475872358</v>
      </c>
      <c r="D96" s="54">
        <v>375.46120122191144</v>
      </c>
      <c r="E96" s="54">
        <v>534.70251781285765</v>
      </c>
      <c r="F96" s="54">
        <v>538.27079955958231</v>
      </c>
      <c r="G96" s="54">
        <v>474.62388804459408</v>
      </c>
      <c r="H96" s="54">
        <v>724.46653114907281</v>
      </c>
      <c r="I96" s="54">
        <v>412.81787844184907</v>
      </c>
      <c r="J96" s="55">
        <v>435.18967239860177</v>
      </c>
      <c r="K96" s="55">
        <v>499.85134514868383</v>
      </c>
      <c r="L96" s="54"/>
      <c r="M96" s="53">
        <f t="shared" ref="M96" si="262">B96*M$2</f>
        <v>619.0847047671798</v>
      </c>
      <c r="N96" s="54">
        <f t="shared" ref="N96" si="263">C96*N$2</f>
        <v>573.57923849197834</v>
      </c>
      <c r="O96" s="54">
        <f t="shared" ref="O96" si="264">D96*O$2</f>
        <v>412.90291084781126</v>
      </c>
      <c r="P96" s="54">
        <f t="shared" ref="P96" si="265">E96*P$2</f>
        <v>615.32461118809908</v>
      </c>
      <c r="Q96" s="54">
        <f t="shared" ref="Q96" si="266">F96*Q$2</f>
        <v>471.13115734644958</v>
      </c>
      <c r="R96" s="54">
        <f t="shared" ref="R96" si="267">G96*R$2</f>
        <v>511.39792707504819</v>
      </c>
      <c r="S96" s="54">
        <f t="shared" ref="S96" si="268">H96*S$2</f>
        <v>677.68667558137224</v>
      </c>
      <c r="T96" s="54">
        <f t="shared" ref="T96" si="269">I96*T$2</f>
        <v>423.73306213529753</v>
      </c>
      <c r="U96" s="52">
        <f t="shared" ref="U96" si="270">J96*U$2</f>
        <v>383.30403278833336</v>
      </c>
      <c r="V96" s="52">
        <f t="shared" ref="V96" si="271">K96*V$2</f>
        <v>499.85134514868383</v>
      </c>
    </row>
    <row r="97" spans="1:22" x14ac:dyDescent="0.35">
      <c r="A97" s="45">
        <f t="shared" si="25"/>
        <v>44598</v>
      </c>
      <c r="B97" s="53">
        <v>772.40886517096033</v>
      </c>
      <c r="C97" s="54">
        <v>574.81782847610657</v>
      </c>
      <c r="D97" s="54">
        <v>376.54140358458415</v>
      </c>
      <c r="E97" s="54">
        <v>536.15787149967741</v>
      </c>
      <c r="F97" s="54">
        <v>540.50243549959941</v>
      </c>
      <c r="G97" s="54">
        <v>475.67623108108376</v>
      </c>
      <c r="H97" s="54">
        <v>728.72178691257022</v>
      </c>
      <c r="I97" s="54">
        <v>412.95174287142493</v>
      </c>
      <c r="J97" s="55">
        <v>435.80164151596938</v>
      </c>
      <c r="K97" s="55">
        <v>501.42372973492292</v>
      </c>
      <c r="L97" s="54"/>
      <c r="M97" s="53">
        <f t="shared" ref="M97" si="272">B97*M$2</f>
        <v>622.54484445262449</v>
      </c>
      <c r="N97" s="54">
        <f t="shared" ref="N97" si="273">C97*N$2</f>
        <v>574.86033694111643</v>
      </c>
      <c r="O97" s="54">
        <f t="shared" ref="O97" si="274">D97*O$2</f>
        <v>414.09083305761806</v>
      </c>
      <c r="P97" s="54">
        <f t="shared" ref="P97" si="275">E97*P$2</f>
        <v>616.99940214503442</v>
      </c>
      <c r="Q97" s="54">
        <f t="shared" ref="Q97" si="276">F97*Q$2</f>
        <v>473.08443666989876</v>
      </c>
      <c r="R97" s="54">
        <f t="shared" ref="R97" si="277">G97*R$2</f>
        <v>512.53180604951342</v>
      </c>
      <c r="S97" s="54">
        <f t="shared" ref="S97" si="278">H97*S$2</f>
        <v>681.66716330319866</v>
      </c>
      <c r="T97" s="54">
        <f t="shared" ref="T97" si="279">I97*T$2</f>
        <v>423.87046603085861</v>
      </c>
      <c r="U97" s="52">
        <f t="shared" ref="U97" si="280">J97*U$2</f>
        <v>383.84303967545929</v>
      </c>
      <c r="V97" s="52">
        <f t="shared" ref="V97" si="281">K97*V$2</f>
        <v>501.42372973492292</v>
      </c>
    </row>
    <row r="98" spans="1:22" x14ac:dyDescent="0.35">
      <c r="A98" s="45">
        <f t="shared" si="25"/>
        <v>44605</v>
      </c>
      <c r="B98" s="53">
        <v>775.6206005337898</v>
      </c>
      <c r="C98" s="54">
        <v>577.95892325267289</v>
      </c>
      <c r="D98" s="54">
        <v>377.26632446798305</v>
      </c>
      <c r="E98" s="54">
        <v>537.08979568416305</v>
      </c>
      <c r="F98" s="54">
        <v>542.86484563691636</v>
      </c>
      <c r="G98" s="54">
        <v>477.15640411502551</v>
      </c>
      <c r="H98" s="54">
        <v>729.60234769887313</v>
      </c>
      <c r="I98" s="54">
        <v>413.46816458754159</v>
      </c>
      <c r="J98" s="55">
        <v>436.65418589679126</v>
      </c>
      <c r="K98" s="55">
        <v>502.80934291627989</v>
      </c>
      <c r="L98" s="54"/>
      <c r="M98" s="53">
        <f t="shared" ref="M98" si="282">B98*M$2</f>
        <v>625.13343371154394</v>
      </c>
      <c r="N98" s="54">
        <f t="shared" ref="N98" si="283">C98*N$2</f>
        <v>578.00166400539331</v>
      </c>
      <c r="O98" s="54">
        <f t="shared" ref="O98" si="284">D98*O$2</f>
        <v>414.88804443902217</v>
      </c>
      <c r="P98" s="54">
        <f t="shared" ref="P98" si="285">E98*P$2</f>
        <v>618.07184124410765</v>
      </c>
      <c r="Q98" s="54">
        <f t="shared" ref="Q98" si="286">F98*Q$2</f>
        <v>475.15217845160379</v>
      </c>
      <c r="R98" s="54">
        <f t="shared" ref="R98" si="287">G98*R$2</f>
        <v>514.12666345205332</v>
      </c>
      <c r="S98" s="54">
        <f t="shared" ref="S98" si="288">H98*S$2</f>
        <v>682.49086500128874</v>
      </c>
      <c r="T98" s="54">
        <f t="shared" ref="T98" si="289">I98*T$2</f>
        <v>424.40054228615361</v>
      </c>
      <c r="U98" s="52">
        <f t="shared" ref="U98" si="290">J98*U$2</f>
        <v>384.59393915682557</v>
      </c>
      <c r="V98" s="52">
        <f t="shared" ref="V98" si="291">K98*V$2</f>
        <v>502.80934291627989</v>
      </c>
    </row>
    <row r="99" spans="1:22" x14ac:dyDescent="0.35">
      <c r="A99" s="45">
        <f t="shared" si="25"/>
        <v>44612</v>
      </c>
      <c r="B99" s="53">
        <v>778.6408833654674</v>
      </c>
      <c r="C99" s="54">
        <v>580.81940343205724</v>
      </c>
      <c r="D99" s="54">
        <v>377.91540365478727</v>
      </c>
      <c r="E99" s="54">
        <v>537.83612882057264</v>
      </c>
      <c r="F99" s="54">
        <v>546.84241162340652</v>
      </c>
      <c r="G99" s="54">
        <v>480.14141653634397</v>
      </c>
      <c r="H99" s="54">
        <v>733.68660751322375</v>
      </c>
      <c r="I99" s="54">
        <v>415.38831399959611</v>
      </c>
      <c r="J99" s="55">
        <v>437.11576835037852</v>
      </c>
      <c r="K99" s="55">
        <v>504.49807195724037</v>
      </c>
      <c r="L99" s="54"/>
      <c r="M99" s="53">
        <f t="shared" ref="M99" si="292">B99*M$2</f>
        <v>627.56771636990447</v>
      </c>
      <c r="N99" s="54">
        <f t="shared" ref="N99" si="293">C99*N$2</f>
        <v>580.8623557207037</v>
      </c>
      <c r="O99" s="54">
        <f t="shared" ref="O99" si="294">D99*O$2</f>
        <v>415.60185104468474</v>
      </c>
      <c r="P99" s="54">
        <f t="shared" ref="P99" si="295">E99*P$2</f>
        <v>618.93070599914279</v>
      </c>
      <c r="Q99" s="54">
        <f t="shared" ref="Q99" si="296">F99*Q$2</f>
        <v>478.63361431654442</v>
      </c>
      <c r="R99" s="54">
        <f t="shared" ref="R99" si="297">G99*R$2</f>
        <v>517.34295576899649</v>
      </c>
      <c r="S99" s="54">
        <f t="shared" ref="S99" si="298">H99*S$2</f>
        <v>686.3113982306262</v>
      </c>
      <c r="T99" s="54">
        <f t="shared" ref="T99" si="299">I99*T$2</f>
        <v>426.37146174632369</v>
      </c>
      <c r="U99" s="52">
        <f t="shared" ref="U99" si="300">J99*U$2</f>
        <v>385.00048928231263</v>
      </c>
      <c r="V99" s="52">
        <f t="shared" ref="V99" si="301">K99*V$2</f>
        <v>504.49807195724037</v>
      </c>
    </row>
    <row r="100" spans="1:22" x14ac:dyDescent="0.35">
      <c r="A100" s="45">
        <f t="shared" si="25"/>
        <v>44619</v>
      </c>
      <c r="B100" s="53">
        <v>782.16599653878097</v>
      </c>
      <c r="C100" s="54">
        <v>583.21208890573121</v>
      </c>
      <c r="D100" s="54">
        <v>378.43123900305716</v>
      </c>
      <c r="E100" s="54">
        <v>539.42128116089407</v>
      </c>
      <c r="F100" s="54">
        <v>550.32188180067885</v>
      </c>
      <c r="G100" s="54">
        <v>481.9752937213326</v>
      </c>
      <c r="H100" s="54">
        <v>736.89767787643007</v>
      </c>
      <c r="I100" s="54">
        <v>416.29569891955316</v>
      </c>
      <c r="J100" s="55">
        <v>437.89902589749073</v>
      </c>
      <c r="K100" s="55">
        <v>506.15610290213755</v>
      </c>
      <c r="L100" s="54"/>
      <c r="M100" s="53">
        <f t="shared" ref="M100" si="302">B100*M$2</f>
        <v>630.40888136827971</v>
      </c>
      <c r="N100" s="54">
        <f t="shared" ref="N100" si="303">C100*N$2</f>
        <v>583.25521813632633</v>
      </c>
      <c r="O100" s="54">
        <f t="shared" ref="O100" si="304">D100*O$2</f>
        <v>416.16912648120297</v>
      </c>
      <c r="P100" s="54">
        <f t="shared" ref="P100" si="305">E100*P$2</f>
        <v>620.75486656504381</v>
      </c>
      <c r="Q100" s="54">
        <f t="shared" ref="Q100" si="306">F100*Q$2</f>
        <v>481.67908290393956</v>
      </c>
      <c r="R100" s="54">
        <f t="shared" ref="R100" si="307">G100*R$2</f>
        <v>519.31892245448557</v>
      </c>
      <c r="S100" s="54">
        <f t="shared" ref="S100" si="308">H100*S$2</f>
        <v>689.31512511922051</v>
      </c>
      <c r="T100" s="54">
        <f t="shared" ref="T100" si="309">I100*T$2</f>
        <v>427.3028385367864</v>
      </c>
      <c r="U100" s="52">
        <f t="shared" ref="U100" si="310">J100*U$2</f>
        <v>385.69036267674608</v>
      </c>
      <c r="V100" s="52">
        <f t="shared" ref="V100" si="311">K100*V$2</f>
        <v>506.15610290213755</v>
      </c>
    </row>
    <row r="101" spans="1:22" x14ac:dyDescent="0.35">
      <c r="A101" s="45">
        <f t="shared" si="25"/>
        <v>44626</v>
      </c>
      <c r="B101" s="53">
        <v>785.55272791752259</v>
      </c>
      <c r="C101" s="54">
        <v>584.03359934514162</v>
      </c>
      <c r="D101" s="54">
        <v>379.22602278128437</v>
      </c>
      <c r="E101" s="54">
        <v>541.59786241860218</v>
      </c>
      <c r="F101" s="54">
        <v>552.50827569249145</v>
      </c>
      <c r="G101" s="54">
        <v>484.06200021580935</v>
      </c>
      <c r="H101" s="54">
        <v>742.48749251905258</v>
      </c>
      <c r="I101" s="54">
        <v>417.28491822727074</v>
      </c>
      <c r="J101" s="55">
        <v>439.16737277596434</v>
      </c>
      <c r="K101" s="55">
        <v>507.91078304341363</v>
      </c>
      <c r="L101" s="54"/>
      <c r="M101" s="53">
        <f t="shared" ref="M101" si="312">B101*M$2</f>
        <v>633.13851363229423</v>
      </c>
      <c r="N101" s="54">
        <f t="shared" ref="N101" si="313">C101*N$2</f>
        <v>584.07678932741499</v>
      </c>
      <c r="O101" s="54">
        <f t="shared" ref="O101" si="314">D101*O$2</f>
        <v>417.04316761902663</v>
      </c>
      <c r="P101" s="54">
        <f t="shared" ref="P101" si="315">E101*P$2</f>
        <v>623.25963131086326</v>
      </c>
      <c r="Q101" s="54">
        <f t="shared" ref="Q101" si="316">F101*Q$2</f>
        <v>483.59276331444607</v>
      </c>
      <c r="R101" s="54">
        <f t="shared" ref="R101" si="317">G101*R$2</f>
        <v>521.56730776034522</v>
      </c>
      <c r="S101" s="54">
        <f t="shared" ref="S101" si="318">H101*S$2</f>
        <v>694.54399731607214</v>
      </c>
      <c r="T101" s="54">
        <f t="shared" ref="T101" si="319">I101*T$2</f>
        <v>428.31821347152669</v>
      </c>
      <c r="U101" s="52">
        <f t="shared" ref="U101" si="320">J101*U$2</f>
        <v>386.80749045878622</v>
      </c>
      <c r="V101" s="52">
        <f t="shared" ref="V101" si="321">K101*V$2</f>
        <v>507.91078304341363</v>
      </c>
    </row>
    <row r="102" spans="1:22" x14ac:dyDescent="0.35">
      <c r="A102" s="45">
        <f t="shared" si="25"/>
        <v>44633</v>
      </c>
      <c r="B102" s="53">
        <v>789.00575876026699</v>
      </c>
      <c r="C102" s="54">
        <v>587.29158240934646</v>
      </c>
      <c r="D102" s="54">
        <v>379.22961783790095</v>
      </c>
      <c r="E102" s="54">
        <v>543.2436612111145</v>
      </c>
      <c r="F102" s="54">
        <v>554.35939227164408</v>
      </c>
      <c r="G102" s="54">
        <v>484.16665429692983</v>
      </c>
      <c r="H102" s="54">
        <v>745.4889390138627</v>
      </c>
      <c r="I102" s="54">
        <v>417.28491822727074</v>
      </c>
      <c r="J102" s="55">
        <v>440.46351441995722</v>
      </c>
      <c r="K102" s="55">
        <v>509.17444724247309</v>
      </c>
      <c r="L102" s="54"/>
      <c r="M102" s="53">
        <f t="shared" ref="M102" si="322">B102*M$2</f>
        <v>635.92158183078084</v>
      </c>
      <c r="N102" s="54">
        <f t="shared" ref="N102" si="323">C102*N$2</f>
        <v>587.33501332335902</v>
      </c>
      <c r="O102" s="54">
        <f t="shared" ref="O102" si="324">D102*O$2</f>
        <v>417.04712118157005</v>
      </c>
      <c r="P102" s="54">
        <f t="shared" ref="P102" si="325">E102*P$2</f>
        <v>625.15358256106276</v>
      </c>
      <c r="Q102" s="54">
        <f t="shared" ref="Q102" si="326">F102*Q$2</f>
        <v>485.21298625247834</v>
      </c>
      <c r="R102" s="54">
        <f t="shared" ref="R102" si="327">G102*R$2</f>
        <v>521.68007047940148</v>
      </c>
      <c r="S102" s="54">
        <f t="shared" ref="S102" si="328">H102*S$2</f>
        <v>697.35163605374726</v>
      </c>
      <c r="T102" s="54">
        <f t="shared" ref="T102" si="329">I102*T$2</f>
        <v>428.31821347152669</v>
      </c>
      <c r="U102" s="52">
        <f t="shared" ref="U102" si="330">J102*U$2</f>
        <v>387.94909916578774</v>
      </c>
      <c r="V102" s="52">
        <f t="shared" ref="V102" si="331">K102*V$2</f>
        <v>509.17444724247309</v>
      </c>
    </row>
    <row r="103" spans="1:22" x14ac:dyDescent="0.35">
      <c r="A103" s="45">
        <f t="shared" si="25"/>
        <v>44640</v>
      </c>
      <c r="B103" s="53">
        <v>791.97730381681356</v>
      </c>
      <c r="C103" s="54">
        <v>588.21390846846066</v>
      </c>
      <c r="D103" s="54">
        <v>380.52859121019645</v>
      </c>
      <c r="E103" s="54">
        <v>544.71843386098317</v>
      </c>
      <c r="F103" s="54">
        <v>557.36124970601873</v>
      </c>
      <c r="G103" s="54">
        <v>484.89993656490873</v>
      </c>
      <c r="H103" s="54">
        <v>748.67190702968549</v>
      </c>
      <c r="I103" s="54">
        <v>419.42308535782655</v>
      </c>
      <c r="J103" s="55">
        <v>440.99984417948764</v>
      </c>
      <c r="K103" s="55">
        <v>510.8004408312724</v>
      </c>
      <c r="L103" s="54"/>
      <c r="M103" s="53">
        <f t="shared" ref="M103" si="332">B103*M$2</f>
        <v>638.31658289618463</v>
      </c>
      <c r="N103" s="54">
        <f t="shared" ref="N103" si="333">C103*N$2</f>
        <v>588.25740758958693</v>
      </c>
      <c r="O103" s="54">
        <f t="shared" ref="O103" si="334">D103*O$2</f>
        <v>418.47563066481115</v>
      </c>
      <c r="P103" s="54">
        <f t="shared" ref="P103" si="335">E103*P$2</f>
        <v>626.85072045950233</v>
      </c>
      <c r="Q103" s="54">
        <f t="shared" ref="Q103" si="336">F103*Q$2</f>
        <v>487.84041573296128</v>
      </c>
      <c r="R103" s="54">
        <f t="shared" ref="R103" si="337">G103*R$2</f>
        <v>522.47016773588439</v>
      </c>
      <c r="S103" s="54">
        <f t="shared" ref="S103" si="338">H103*S$2</f>
        <v>700.32907520432263</v>
      </c>
      <c r="T103" s="54">
        <f t="shared" ref="T103" si="339">I103*T$2</f>
        <v>430.51291518601431</v>
      </c>
      <c r="U103" s="52">
        <f t="shared" ref="U103" si="340">J103*U$2</f>
        <v>388.4214848237454</v>
      </c>
      <c r="V103" s="52">
        <f t="shared" ref="V103" si="341">K103*V$2</f>
        <v>510.8004408312724</v>
      </c>
    </row>
    <row r="104" spans="1:22" x14ac:dyDescent="0.35">
      <c r="A104" s="45">
        <f t="shared" si="25"/>
        <v>44647</v>
      </c>
      <c r="B104" s="53">
        <v>794.88900847178775</v>
      </c>
      <c r="C104" s="54">
        <v>589.95716307773159</v>
      </c>
      <c r="D104" s="54">
        <v>381.66130676436705</v>
      </c>
      <c r="E104" s="54">
        <v>546.92833468251206</v>
      </c>
      <c r="F104" s="54">
        <v>561.41832215664954</v>
      </c>
      <c r="G104" s="54">
        <v>485.13252536701481</v>
      </c>
      <c r="H104" s="54">
        <v>750.66357950531119</v>
      </c>
      <c r="I104" s="54">
        <v>419.42308535782655</v>
      </c>
      <c r="J104" s="55">
        <v>441.8681018826706</v>
      </c>
      <c r="K104" s="55">
        <v>512.49332276704104</v>
      </c>
      <c r="L104" s="54"/>
      <c r="M104" s="53">
        <f t="shared" ref="M104" si="342">B104*M$2</f>
        <v>640.66335389177857</v>
      </c>
      <c r="N104" s="54">
        <f t="shared" ref="N104" si="343">C104*N$2</f>
        <v>590.00079111461844</v>
      </c>
      <c r="O104" s="54">
        <f t="shared" ref="O104" si="344">D104*O$2</f>
        <v>419.72130278208328</v>
      </c>
      <c r="P104" s="54">
        <f t="shared" ref="P104" si="345">E104*P$2</f>
        <v>629.39382867102461</v>
      </c>
      <c r="Q104" s="54">
        <f t="shared" ref="Q104" si="346">F104*Q$2</f>
        <v>491.39144105454295</v>
      </c>
      <c r="R104" s="54">
        <f t="shared" ref="R104" si="347">G104*R$2</f>
        <v>522.72077760667696</v>
      </c>
      <c r="S104" s="54">
        <f t="shared" ref="S104" si="348">H104*S$2</f>
        <v>702.19214249704203</v>
      </c>
      <c r="T104" s="54">
        <f t="shared" ref="T104" si="349">I104*T$2</f>
        <v>430.51291518601431</v>
      </c>
      <c r="U104" s="52">
        <f t="shared" ref="U104" si="350">J104*U$2</f>
        <v>389.18622420116509</v>
      </c>
      <c r="V104" s="52">
        <f t="shared" ref="V104" si="351">K104*V$2</f>
        <v>512.49332276704104</v>
      </c>
    </row>
    <row r="105" spans="1:22" x14ac:dyDescent="0.35">
      <c r="A105" s="45">
        <f t="shared" si="25"/>
        <v>44654</v>
      </c>
      <c r="B105" s="53">
        <v>798.25100918574287</v>
      </c>
      <c r="C105" s="54">
        <v>591.4972325672752</v>
      </c>
      <c r="D105" s="54">
        <v>383.07383193889768</v>
      </c>
      <c r="E105" s="54">
        <v>547.7461569895745</v>
      </c>
      <c r="F105" s="54">
        <v>563.10426456530502</v>
      </c>
      <c r="G105" s="54">
        <v>488.19541188033992</v>
      </c>
      <c r="H105" s="54">
        <v>752.69597211839107</v>
      </c>
      <c r="I105" s="54">
        <v>419.53455486673846</v>
      </c>
      <c r="J105" s="55">
        <v>442.11805949961831</v>
      </c>
      <c r="K105" s="55">
        <v>513.96011586473082</v>
      </c>
      <c r="L105" s="54"/>
      <c r="M105" s="53">
        <f t="shared" ref="M105" si="352">B105*M$2</f>
        <v>643.37305377469693</v>
      </c>
      <c r="N105" s="54">
        <f t="shared" ref="N105" si="353">C105*N$2</f>
        <v>591.54097449414041</v>
      </c>
      <c r="O105" s="54">
        <f t="shared" ref="O105" si="354">D105*O$2</f>
        <v>421.27468767061879</v>
      </c>
      <c r="P105" s="54">
        <f t="shared" ref="P105" si="355">E105*P$2</f>
        <v>630.33496168676686</v>
      </c>
      <c r="Q105" s="54">
        <f t="shared" ref="Q105" si="356">F105*Q$2</f>
        <v>492.8670923417003</v>
      </c>
      <c r="R105" s="54">
        <f t="shared" ref="R105" si="357">G105*R$2</f>
        <v>526.02097772983939</v>
      </c>
      <c r="S105" s="54">
        <f t="shared" ref="S105" si="358">H105*S$2</f>
        <v>704.09330056882993</v>
      </c>
      <c r="T105" s="54">
        <f t="shared" ref="T105" si="359">I105*T$2</f>
        <v>430.62733202407429</v>
      </c>
      <c r="U105" s="52">
        <f t="shared" ref="U105" si="360">J105*U$2</f>
        <v>389.4063805345499</v>
      </c>
      <c r="V105" s="52">
        <f t="shared" ref="V105" si="361">K105*V$2</f>
        <v>513.96011586473082</v>
      </c>
    </row>
    <row r="106" spans="1:22" x14ac:dyDescent="0.35">
      <c r="A106" s="45">
        <f t="shared" si="25"/>
        <v>44661</v>
      </c>
      <c r="B106" s="53">
        <v>802.3444493959704</v>
      </c>
      <c r="C106" s="54">
        <v>596.82450609886109</v>
      </c>
      <c r="D106" s="54">
        <v>385.18003089152836</v>
      </c>
      <c r="E106" s="54">
        <v>550.3036275052973</v>
      </c>
      <c r="F106" s="54">
        <v>564.60104223391397</v>
      </c>
      <c r="G106" s="54">
        <v>490.13737991550124</v>
      </c>
      <c r="H106" s="54">
        <v>759.25867804088966</v>
      </c>
      <c r="I106" s="54">
        <v>420.40326996236359</v>
      </c>
      <c r="J106" s="55">
        <v>443.4780470102217</v>
      </c>
      <c r="K106" s="55">
        <v>516.3720686845237</v>
      </c>
      <c r="L106" s="54"/>
      <c r="M106" s="53">
        <f t="shared" ref="M106" si="362">B106*M$2</f>
        <v>646.6722780765673</v>
      </c>
      <c r="N106" s="54">
        <f t="shared" ref="N106" si="363">C106*N$2</f>
        <v>596.86864198396711</v>
      </c>
      <c r="O106" s="54">
        <f t="shared" ref="O106" si="364">D106*O$2</f>
        <v>423.59092081411166</v>
      </c>
      <c r="P106" s="54">
        <f t="shared" ref="P106" si="365">E106*P$2</f>
        <v>633.27804592199561</v>
      </c>
      <c r="Q106" s="54">
        <f t="shared" ref="Q106" si="366">F106*Q$2</f>
        <v>494.17717380233131</v>
      </c>
      <c r="R106" s="54">
        <f t="shared" ref="R106" si="367">G106*R$2</f>
        <v>528.11341018560779</v>
      </c>
      <c r="S106" s="54">
        <f t="shared" ref="S106" si="368">H106*S$2</f>
        <v>710.23224304334587</v>
      </c>
      <c r="T106" s="54">
        <f t="shared" ref="T106" si="369">I106*T$2</f>
        <v>431.51901653391621</v>
      </c>
      <c r="U106" s="52">
        <f t="shared" ref="U106" si="370">J106*U$2</f>
        <v>390.60422306257425</v>
      </c>
      <c r="V106" s="52">
        <f t="shared" ref="V106" si="371">K106*V$2</f>
        <v>516.3720686845237</v>
      </c>
    </row>
    <row r="107" spans="1:22" x14ac:dyDescent="0.35">
      <c r="A107" s="45">
        <f t="shared" si="25"/>
        <v>44668</v>
      </c>
      <c r="B107" s="53">
        <v>806.45571226140862</v>
      </c>
      <c r="C107" s="54">
        <v>600.13391308030077</v>
      </c>
      <c r="D107" s="54">
        <v>387.111837019608</v>
      </c>
      <c r="E107" s="54">
        <v>553.21287130245798</v>
      </c>
      <c r="F107" s="54">
        <v>565.87760992798565</v>
      </c>
      <c r="G107" s="54">
        <v>492.63157222844944</v>
      </c>
      <c r="H107" s="54">
        <v>765.04263617066204</v>
      </c>
      <c r="I107" s="54">
        <v>422.66991911946786</v>
      </c>
      <c r="J107" s="55">
        <v>444.69752421596917</v>
      </c>
      <c r="K107" s="55">
        <v>518.79461715756827</v>
      </c>
      <c r="L107" s="54"/>
      <c r="M107" s="53">
        <f t="shared" ref="M107" si="372">B107*M$2</f>
        <v>649.98586705317962</v>
      </c>
      <c r="N107" s="54">
        <f t="shared" ref="N107" si="373">C107*N$2</f>
        <v>600.17829370000595</v>
      </c>
      <c r="O107" s="54">
        <f t="shared" ref="O107" si="374">D107*O$2</f>
        <v>425.7153703467979</v>
      </c>
      <c r="P107" s="54">
        <f t="shared" ref="P107" si="375">E107*P$2</f>
        <v>636.62594358229023</v>
      </c>
      <c r="Q107" s="54">
        <f t="shared" ref="Q107" si="376">F107*Q$2</f>
        <v>495.29451253895087</v>
      </c>
      <c r="R107" s="54">
        <f t="shared" ref="R107" si="377">G107*R$2</f>
        <v>530.80085346585076</v>
      </c>
      <c r="S107" s="54">
        <f t="shared" ref="S107" si="378">H107*S$2</f>
        <v>715.64272260055918</v>
      </c>
      <c r="T107" s="54">
        <f t="shared" ref="T107" si="379">I107*T$2</f>
        <v>433.84559742656393</v>
      </c>
      <c r="U107" s="52">
        <f t="shared" ref="U107" si="380">J107*U$2</f>
        <v>391.67830767556649</v>
      </c>
      <c r="V107" s="52">
        <f t="shared" ref="V107" si="381">K107*V$2</f>
        <v>518.79461715756827</v>
      </c>
    </row>
    <row r="108" spans="1:22" x14ac:dyDescent="0.35">
      <c r="A108" s="45">
        <f t="shared" si="25"/>
        <v>44675</v>
      </c>
      <c r="B108" s="53">
        <v>810.55931628928624</v>
      </c>
      <c r="C108" s="54">
        <v>602.27819870154576</v>
      </c>
      <c r="D108" s="54">
        <v>389.66603093581386</v>
      </c>
      <c r="E108" s="54">
        <v>556.35310313058153</v>
      </c>
      <c r="F108" s="54">
        <v>568.40696526572515</v>
      </c>
      <c r="G108" s="54">
        <v>495.24652883827355</v>
      </c>
      <c r="H108" s="54">
        <v>772.7833697552328</v>
      </c>
      <c r="I108" s="54">
        <v>424.41275847371014</v>
      </c>
      <c r="J108" s="55">
        <v>445.78048515282626</v>
      </c>
      <c r="K108" s="55">
        <v>521.48786363355623</v>
      </c>
      <c r="L108" s="54"/>
      <c r="M108" s="53">
        <f t="shared" ref="M108" si="382">B108*M$2</f>
        <v>653.29328317231591</v>
      </c>
      <c r="N108" s="54">
        <f t="shared" ref="N108" si="383">C108*N$2</f>
        <v>602.32273789373392</v>
      </c>
      <c r="O108" s="54">
        <f t="shared" ref="O108" si="384">D108*O$2</f>
        <v>428.52427336910472</v>
      </c>
      <c r="P108" s="54">
        <f t="shared" ref="P108" si="385">E108*P$2</f>
        <v>640.23965749668196</v>
      </c>
      <c r="Q108" s="54">
        <f t="shared" ref="Q108" si="386">F108*Q$2</f>
        <v>497.50837609719076</v>
      </c>
      <c r="R108" s="54">
        <f t="shared" ref="R108" si="387">G108*R$2</f>
        <v>533.61841790653818</v>
      </c>
      <c r="S108" s="54">
        <f t="shared" ref="S108" si="388">H108*S$2</f>
        <v>722.88362578095655</v>
      </c>
      <c r="T108" s="54">
        <f t="shared" ref="T108" si="389">I108*T$2</f>
        <v>435.63451863116484</v>
      </c>
      <c r="U108" s="52">
        <f t="shared" ref="U108" si="390">J108*U$2</f>
        <v>392.63215221916892</v>
      </c>
      <c r="V108" s="52">
        <f t="shared" ref="V108" si="391">K108*V$2</f>
        <v>521.48786363355623</v>
      </c>
    </row>
    <row r="109" spans="1:22" x14ac:dyDescent="0.35">
      <c r="A109" s="45">
        <f t="shared" si="25"/>
        <v>44682</v>
      </c>
      <c r="B109" s="53">
        <v>816.41808701119362</v>
      </c>
      <c r="C109" s="54">
        <v>606.45227529999693</v>
      </c>
      <c r="D109" s="54">
        <v>392.68978669778517</v>
      </c>
      <c r="E109" s="54">
        <v>558.52771445585483</v>
      </c>
      <c r="F109" s="54">
        <v>571.57941808372345</v>
      </c>
      <c r="G109" s="54">
        <v>496.48508211084112</v>
      </c>
      <c r="H109" s="54">
        <v>775.93044032807325</v>
      </c>
      <c r="I109" s="54">
        <v>426.49780536527743</v>
      </c>
      <c r="J109" s="55">
        <v>446.83364730028359</v>
      </c>
      <c r="K109" s="55">
        <v>524.29369845523752</v>
      </c>
      <c r="L109" s="54"/>
      <c r="M109" s="53">
        <f t="shared" ref="M109" si="392">B109*M$2</f>
        <v>658.01532569696531</v>
      </c>
      <c r="N109" s="54">
        <f t="shared" ref="N109" si="393">C109*N$2</f>
        <v>606.4971231701353</v>
      </c>
      <c r="O109" s="54">
        <f t="shared" ref="O109" si="394">D109*O$2</f>
        <v>431.84956384318724</v>
      </c>
      <c r="P109" s="54">
        <f t="shared" ref="P109" si="395">E109*P$2</f>
        <v>642.74215528495188</v>
      </c>
      <c r="Q109" s="54">
        <f t="shared" ref="Q109" si="396">F109*Q$2</f>
        <v>500.28512224242746</v>
      </c>
      <c r="R109" s="54">
        <f t="shared" ref="R109" si="397">G109*R$2</f>
        <v>534.95293475686481</v>
      </c>
      <c r="S109" s="54">
        <f t="shared" ref="S109" si="398">H109*S$2</f>
        <v>725.82748543855257</v>
      </c>
      <c r="T109" s="54">
        <f t="shared" ref="T109" si="399">I109*T$2</f>
        <v>437.77469557164574</v>
      </c>
      <c r="U109" s="52">
        <f t="shared" ref="U109" si="400">J109*U$2</f>
        <v>393.55975074437168</v>
      </c>
      <c r="V109" s="52">
        <f t="shared" ref="V109" si="401">K109*V$2</f>
        <v>524.29369845523752</v>
      </c>
    </row>
    <row r="110" spans="1:22" x14ac:dyDescent="0.35">
      <c r="A110" s="45">
        <f t="shared" si="25"/>
        <v>44689</v>
      </c>
      <c r="B110" s="53">
        <v>820.41934476957158</v>
      </c>
      <c r="C110" s="54">
        <v>608.66426594545203</v>
      </c>
      <c r="D110" s="54">
        <v>395.72354214372058</v>
      </c>
      <c r="E110" s="54">
        <v>561.67516990562194</v>
      </c>
      <c r="F110" s="54">
        <v>575.06724985022811</v>
      </c>
      <c r="G110" s="54">
        <v>499.98823484900311</v>
      </c>
      <c r="H110" s="54">
        <v>780.32479092220092</v>
      </c>
      <c r="I110" s="54">
        <v>428.46503063216414</v>
      </c>
      <c r="J110" s="55">
        <v>448.22831121251556</v>
      </c>
      <c r="K110" s="55">
        <v>527.25932281282053</v>
      </c>
      <c r="L110" s="54"/>
      <c r="M110" s="53">
        <f t="shared" ref="M110" si="402">B110*M$2</f>
        <v>661.24025293579609</v>
      </c>
      <c r="N110" s="54">
        <f t="shared" ref="N110" si="403">C110*N$2</f>
        <v>608.70927739494073</v>
      </c>
      <c r="O110" s="54">
        <f t="shared" ref="O110" si="404">D110*O$2</f>
        <v>435.18585118885829</v>
      </c>
      <c r="P110" s="54">
        <f t="shared" ref="P110" si="405">E110*P$2</f>
        <v>646.36418199389959</v>
      </c>
      <c r="Q110" s="54">
        <f t="shared" ref="Q110" si="406">F110*Q$2</f>
        <v>503.33790946054808</v>
      </c>
      <c r="R110" s="54">
        <f t="shared" ref="R110" si="407">G110*R$2</f>
        <v>538.72751309910575</v>
      </c>
      <c r="S110" s="54">
        <f t="shared" ref="S110" si="408">H110*S$2</f>
        <v>729.93808643588227</v>
      </c>
      <c r="T110" s="54">
        <f t="shared" ref="T110" si="409">I110*T$2</f>
        <v>439.79393560406419</v>
      </c>
      <c r="U110" s="52">
        <f t="shared" ref="U110" si="410">J110*U$2</f>
        <v>394.78813536801516</v>
      </c>
      <c r="V110" s="52">
        <f t="shared" ref="V110" si="411">K110*V$2</f>
        <v>527.25932281282053</v>
      </c>
    </row>
    <row r="111" spans="1:22" x14ac:dyDescent="0.35">
      <c r="A111" s="45">
        <f t="shared" si="25"/>
        <v>44696</v>
      </c>
      <c r="B111" s="53">
        <v>823.87756600222792</v>
      </c>
      <c r="C111" s="54">
        <v>613.09801170915318</v>
      </c>
      <c r="D111" s="54">
        <v>398.33196415502971</v>
      </c>
      <c r="E111" s="54">
        <v>563.07527245685208</v>
      </c>
      <c r="F111" s="54">
        <v>578.30172363188819</v>
      </c>
      <c r="G111" s="54">
        <v>503.22192114914202</v>
      </c>
      <c r="H111" s="54">
        <v>784.26395750525433</v>
      </c>
      <c r="I111" s="54">
        <v>430.42683096452413</v>
      </c>
      <c r="J111" s="55">
        <v>449.21026860434671</v>
      </c>
      <c r="K111" s="55">
        <v>529.72080961773008</v>
      </c>
      <c r="L111" s="54"/>
      <c r="M111" s="53">
        <f t="shared" ref="M111" si="412">B111*M$2</f>
        <v>664.02750447632616</v>
      </c>
      <c r="N111" s="54">
        <f t="shared" ref="N111" si="413">C111*N$2</f>
        <v>613.14335103943699</v>
      </c>
      <c r="O111" s="54">
        <f t="shared" ref="O111" si="414">D111*O$2</f>
        <v>438.05439003570569</v>
      </c>
      <c r="P111" s="54">
        <f t="shared" ref="P111" si="415">E111*P$2</f>
        <v>647.97539108542048</v>
      </c>
      <c r="Q111" s="54">
        <f t="shared" ref="Q111" si="416">F111*Q$2</f>
        <v>506.16894056497932</v>
      </c>
      <c r="R111" s="54">
        <f t="shared" ref="R111" si="417">G111*R$2</f>
        <v>542.21174664140619</v>
      </c>
      <c r="S111" s="54">
        <f t="shared" ref="S111" si="418">H111*S$2</f>
        <v>733.62289531448789</v>
      </c>
      <c r="T111" s="54">
        <f t="shared" ref="T111" si="419">I111*T$2</f>
        <v>441.80760726302083</v>
      </c>
      <c r="U111" s="52">
        <f t="shared" ref="U111" si="420">J111*U$2</f>
        <v>395.65301854927424</v>
      </c>
      <c r="V111" s="52">
        <f t="shared" ref="V111" si="421">K111*V$2</f>
        <v>529.72080961773008</v>
      </c>
    </row>
    <row r="112" spans="1:22" x14ac:dyDescent="0.35">
      <c r="A112" s="45">
        <f t="shared" si="25"/>
        <v>44703</v>
      </c>
      <c r="B112" s="53">
        <v>827.26454242460989</v>
      </c>
      <c r="C112" s="54">
        <v>618.48542804099577</v>
      </c>
      <c r="D112" s="54">
        <v>401.28501746878783</v>
      </c>
      <c r="E112" s="54">
        <v>566.57670017550072</v>
      </c>
      <c r="F112" s="54">
        <v>583.87678562567271</v>
      </c>
      <c r="G112" s="54">
        <v>506.20972521628602</v>
      </c>
      <c r="H112" s="54">
        <v>788.516189865809</v>
      </c>
      <c r="I112" s="54">
        <v>434.87614614270819</v>
      </c>
      <c r="J112" s="55">
        <v>450.58720032827654</v>
      </c>
      <c r="K112" s="55">
        <v>533.14932801231384</v>
      </c>
      <c r="L112" s="54"/>
      <c r="M112" s="53">
        <f t="shared" ref="M112" si="422">B112*M$2</f>
        <v>666.75733424021655</v>
      </c>
      <c r="N112" s="54">
        <f t="shared" ref="N112" si="423">C112*N$2</f>
        <v>618.53116577715241</v>
      </c>
      <c r="O112" s="54">
        <f t="shared" ref="O112" si="424">D112*O$2</f>
        <v>441.30192747811333</v>
      </c>
      <c r="P112" s="54">
        <f t="shared" ref="P112" si="425">E112*P$2</f>
        <v>652.00476176875577</v>
      </c>
      <c r="Q112" s="54">
        <f t="shared" ref="Q112" si="426">F112*Q$2</f>
        <v>511.04861342027635</v>
      </c>
      <c r="R112" s="54">
        <f t="shared" ref="R112" si="427">G112*R$2</f>
        <v>545.43104690195332</v>
      </c>
      <c r="S112" s="54">
        <f t="shared" ref="S112" si="428">H112*S$2</f>
        <v>737.60055485888836</v>
      </c>
      <c r="T112" s="54">
        <f t="shared" ref="T112" si="429">I112*T$2</f>
        <v>446.37456534141847</v>
      </c>
      <c r="U112" s="52">
        <f t="shared" ref="U112" si="430">J112*U$2</f>
        <v>396.86578511091517</v>
      </c>
      <c r="V112" s="52">
        <f t="shared" ref="V112" si="431">K112*V$2</f>
        <v>533.14932801231384</v>
      </c>
    </row>
    <row r="113" spans="1:22" x14ac:dyDescent="0.35">
      <c r="A113" s="45">
        <f t="shared" si="25"/>
        <v>44710</v>
      </c>
      <c r="B113" s="53">
        <v>830.96516303654221</v>
      </c>
      <c r="C113" s="54">
        <v>622.29535038273787</v>
      </c>
      <c r="D113" s="54">
        <v>403.91984229295599</v>
      </c>
      <c r="E113" s="54">
        <v>569.16503365953918</v>
      </c>
      <c r="F113" s="54">
        <v>587.20482910999669</v>
      </c>
      <c r="G113" s="54">
        <v>508.99198147340985</v>
      </c>
      <c r="H113" s="54">
        <v>796.49313456989933</v>
      </c>
      <c r="I113" s="54">
        <v>437.09858459684079</v>
      </c>
      <c r="J113" s="55">
        <v>451.93462828162961</v>
      </c>
      <c r="K113" s="55">
        <v>535.95574414056603</v>
      </c>
      <c r="L113" s="54"/>
      <c r="M113" s="53">
        <f t="shared" ref="M113" si="432">B113*M$2</f>
        <v>669.73995443933052</v>
      </c>
      <c r="N113" s="54">
        <f t="shared" ref="N113" si="433">C113*N$2</f>
        <v>622.34136986720239</v>
      </c>
      <c r="O113" s="54">
        <f t="shared" ref="O113" si="434">D113*O$2</f>
        <v>444.19950207685361</v>
      </c>
      <c r="P113" s="54">
        <f t="shared" ref="P113" si="435">E113*P$2</f>
        <v>654.98336247033046</v>
      </c>
      <c r="Q113" s="54">
        <f t="shared" ref="Q113" si="436">F113*Q$2</f>
        <v>513.96154308272833</v>
      </c>
      <c r="R113" s="54">
        <f t="shared" ref="R113" si="437">G113*R$2</f>
        <v>548.42887343012637</v>
      </c>
      <c r="S113" s="54">
        <f t="shared" ref="S113" si="438">H113*S$2</f>
        <v>745.06241666392884</v>
      </c>
      <c r="T113" s="54">
        <f t="shared" ref="T113" si="439">I113*T$2</f>
        <v>448.65576657022984</v>
      </c>
      <c r="U113" s="52">
        <f t="shared" ref="U113" si="440">J113*U$2</f>
        <v>398.05256549925787</v>
      </c>
      <c r="V113" s="52">
        <f t="shared" ref="V113" si="441">K113*V$2</f>
        <v>535.95574414056603</v>
      </c>
    </row>
    <row r="114" spans="1:22" x14ac:dyDescent="0.35">
      <c r="A114" s="45">
        <f t="shared" si="25"/>
        <v>44717</v>
      </c>
      <c r="B114" s="53">
        <v>833.84795479954585</v>
      </c>
      <c r="C114" s="54">
        <v>626.37401714358748</v>
      </c>
      <c r="D114" s="54">
        <v>405.56996899101273</v>
      </c>
      <c r="E114" s="54">
        <v>571.2928748715218</v>
      </c>
      <c r="F114" s="54">
        <v>591.78437210010168</v>
      </c>
      <c r="G114" s="54">
        <v>512.33530171029304</v>
      </c>
      <c r="H114" s="54">
        <v>798.15578355014509</v>
      </c>
      <c r="I114" s="54">
        <v>438.80477391918259</v>
      </c>
      <c r="J114" s="55">
        <v>452.38629426513927</v>
      </c>
      <c r="K114" s="55">
        <v>538.24242033001644</v>
      </c>
      <c r="L114" s="54"/>
      <c r="M114" s="53">
        <f t="shared" ref="M114" si="442">B114*M$2</f>
        <v>672.06342226914524</v>
      </c>
      <c r="N114" s="54">
        <f t="shared" ref="N114" si="443">C114*N$2</f>
        <v>626.42033825033081</v>
      </c>
      <c r="O114" s="54">
        <f t="shared" ref="O114" si="444">D114*O$2</f>
        <v>446.01418256761519</v>
      </c>
      <c r="P114" s="54">
        <f t="shared" ref="P114" si="445">E114*P$2</f>
        <v>657.43203817843971</v>
      </c>
      <c r="Q114" s="54">
        <f t="shared" ref="Q114" si="446">F114*Q$2</f>
        <v>517.96987010104579</v>
      </c>
      <c r="R114" s="54">
        <f t="shared" ref="R114" si="447">G114*R$2</f>
        <v>552.03123538821103</v>
      </c>
      <c r="S114" s="54">
        <f t="shared" ref="S114" si="448">H114*S$2</f>
        <v>746.61770598598264</v>
      </c>
      <c r="T114" s="54">
        <f t="shared" ref="T114" si="449">I114*T$2</f>
        <v>450.40706869131827</v>
      </c>
      <c r="U114" s="52">
        <f t="shared" ref="U114" si="450">J114*U$2</f>
        <v>398.45038144925127</v>
      </c>
      <c r="V114" s="52">
        <f t="shared" ref="V114" si="451">K114*V$2</f>
        <v>538.24242033001644</v>
      </c>
    </row>
    <row r="115" spans="1:22" x14ac:dyDescent="0.35">
      <c r="A115" s="45">
        <f t="shared" si="25"/>
        <v>44724</v>
      </c>
      <c r="B115" s="53">
        <v>837.0745943959779</v>
      </c>
      <c r="C115" s="54">
        <v>628.63552118476173</v>
      </c>
      <c r="D115" s="54">
        <v>407.55875487542306</v>
      </c>
      <c r="E115" s="54">
        <v>573.97836969516527</v>
      </c>
      <c r="F115" s="54">
        <v>594.79258020444968</v>
      </c>
      <c r="G115" s="54">
        <v>513.83202208447653</v>
      </c>
      <c r="H115" s="54">
        <v>807.94406053352179</v>
      </c>
      <c r="I115" s="54">
        <v>441.7785264069696</v>
      </c>
      <c r="J115" s="55">
        <v>453.23492890790499</v>
      </c>
      <c r="K115" s="55">
        <v>540.6616413191274</v>
      </c>
      <c r="L115" s="54"/>
      <c r="M115" s="53">
        <f t="shared" ref="M115" si="452">B115*M$2</f>
        <v>674.66402401809182</v>
      </c>
      <c r="N115" s="54">
        <f t="shared" ref="N115" si="453">C115*N$2</f>
        <v>628.68200953243013</v>
      </c>
      <c r="O115" s="54">
        <f t="shared" ref="O115" si="454">D115*O$2</f>
        <v>448.20129398699379</v>
      </c>
      <c r="P115" s="54">
        <f t="shared" ref="P115" si="455">E115*P$2</f>
        <v>660.52245014239543</v>
      </c>
      <c r="Q115" s="54">
        <f t="shared" ref="Q115" si="456">F115*Q$2</f>
        <v>520.60285811915867</v>
      </c>
      <c r="R115" s="54">
        <f t="shared" ref="R115" si="457">G115*R$2</f>
        <v>553.64392222519666</v>
      </c>
      <c r="S115" s="54">
        <f t="shared" ref="S115" si="458">H115*S$2</f>
        <v>755.77393971566653</v>
      </c>
      <c r="T115" s="54">
        <f t="shared" ref="T115" si="459">I115*T$2</f>
        <v>453.45944920458123</v>
      </c>
      <c r="U115" s="52">
        <f t="shared" ref="U115" si="460">J115*U$2</f>
        <v>399.19783733243696</v>
      </c>
      <c r="V115" s="52">
        <f t="shared" ref="V115" si="461">K115*V$2</f>
        <v>540.6616413191274</v>
      </c>
    </row>
    <row r="116" spans="1:22" x14ac:dyDescent="0.35">
      <c r="A116" s="45">
        <f t="shared" si="25"/>
        <v>44731</v>
      </c>
      <c r="B116" s="53">
        <v>838.83042225149086</v>
      </c>
      <c r="C116" s="54">
        <v>631.73407429307213</v>
      </c>
      <c r="D116" s="54">
        <v>409.09530821864371</v>
      </c>
      <c r="E116" s="54">
        <v>576.47602059341887</v>
      </c>
      <c r="F116" s="54">
        <v>597.639963890231</v>
      </c>
      <c r="G116" s="54">
        <v>516.08610417193665</v>
      </c>
      <c r="H116" s="54">
        <v>812.08729614588356</v>
      </c>
      <c r="I116" s="54">
        <v>444.74802010460706</v>
      </c>
      <c r="J116" s="55">
        <v>453.23492890790499</v>
      </c>
      <c r="K116" s="55">
        <v>542.63779982273013</v>
      </c>
      <c r="L116" s="54"/>
      <c r="M116" s="53">
        <f t="shared" ref="M116" si="462">B116*M$2</f>
        <v>676.07918330546477</v>
      </c>
      <c r="N116" s="54">
        <f t="shared" ref="N116" si="463">C116*N$2</f>
        <v>631.780791782444</v>
      </c>
      <c r="O116" s="54">
        <f t="shared" ref="O116" si="464">D116*O$2</f>
        <v>449.89107537059346</v>
      </c>
      <c r="P116" s="54">
        <f t="shared" ref="P116" si="465">E116*P$2</f>
        <v>663.39669519764198</v>
      </c>
      <c r="Q116" s="54">
        <f t="shared" ref="Q116" si="466">F116*Q$2</f>
        <v>523.09508168467471</v>
      </c>
      <c r="R116" s="54">
        <f t="shared" ref="R116" si="467">G116*R$2</f>
        <v>556.07265144852602</v>
      </c>
      <c r="S116" s="54">
        <f t="shared" ref="S116" si="468">H116*S$2</f>
        <v>759.64964059012698</v>
      </c>
      <c r="T116" s="54">
        <f t="shared" ref="T116" si="469">I116*T$2</f>
        <v>456.50745832240489</v>
      </c>
      <c r="U116" s="52">
        <f t="shared" ref="U116" si="470">J116*U$2</f>
        <v>399.19783733243696</v>
      </c>
      <c r="V116" s="52">
        <f t="shared" ref="V116" si="471">K116*V$2</f>
        <v>542.63779982273013</v>
      </c>
    </row>
    <row r="117" spans="1:22" x14ac:dyDescent="0.35">
      <c r="A117" s="45">
        <f t="shared" si="25"/>
        <v>44738</v>
      </c>
      <c r="B117" s="53">
        <v>841.24613984290352</v>
      </c>
      <c r="C117" s="54">
        <v>636.54484336905205</v>
      </c>
      <c r="D117" s="54">
        <v>410.6479809896253</v>
      </c>
      <c r="E117" s="54">
        <v>578.49061982824105</v>
      </c>
      <c r="F117" s="54">
        <v>600.58710341783626</v>
      </c>
      <c r="G117" s="54">
        <v>516.72525516142468</v>
      </c>
      <c r="H117" s="54">
        <v>823.18894793628306</v>
      </c>
      <c r="I117" s="54">
        <v>445.76832067920043</v>
      </c>
      <c r="J117" s="55">
        <v>454.33167196456361</v>
      </c>
      <c r="K117" s="55">
        <v>544.69639191209194</v>
      </c>
      <c r="L117" s="54"/>
      <c r="M117" s="53">
        <f t="shared" ref="M117" si="472">B117*M$2</f>
        <v>678.02619945196466</v>
      </c>
      <c r="N117" s="54">
        <f t="shared" ref="N117" si="473">C117*N$2</f>
        <v>636.59191662054332</v>
      </c>
      <c r="O117" s="54">
        <f t="shared" ref="O117" si="474">D117*O$2</f>
        <v>451.59858364214324</v>
      </c>
      <c r="P117" s="54">
        <f t="shared" ref="P117" si="475">E117*P$2</f>
        <v>665.71505437787812</v>
      </c>
      <c r="Q117" s="54">
        <f t="shared" ref="Q117" si="476">F117*Q$2</f>
        <v>525.67461833730056</v>
      </c>
      <c r="R117" s="54">
        <f t="shared" ref="R117" si="477">G117*R$2</f>
        <v>556.76132409932484</v>
      </c>
      <c r="S117" s="54">
        <f t="shared" ref="S117" si="478">H117*S$2</f>
        <v>770.03444260902063</v>
      </c>
      <c r="T117" s="54">
        <f t="shared" ref="T117" si="479">I117*T$2</f>
        <v>457.5547363337223</v>
      </c>
      <c r="U117" s="52">
        <f t="shared" ref="U117" si="480">J117*U$2</f>
        <v>400.16382081782814</v>
      </c>
      <c r="V117" s="52">
        <f t="shared" ref="V117" si="481">K117*V$2</f>
        <v>544.69639191209194</v>
      </c>
    </row>
    <row r="118" spans="1:22" x14ac:dyDescent="0.35">
      <c r="A118" s="45">
        <f t="shared" si="25"/>
        <v>44745</v>
      </c>
      <c r="B118" s="53">
        <v>843.59977126956971</v>
      </c>
      <c r="C118" s="54">
        <v>639.01389449535418</v>
      </c>
      <c r="D118" s="54">
        <v>412.31778619262337</v>
      </c>
      <c r="E118" s="54">
        <v>580.47993694421257</v>
      </c>
      <c r="F118" s="54">
        <v>602.40949561981711</v>
      </c>
      <c r="G118" s="54">
        <v>517.62777011597291</v>
      </c>
      <c r="H118" s="54">
        <v>828.83761146861116</v>
      </c>
      <c r="I118" s="54">
        <v>446.64841128078217</v>
      </c>
      <c r="J118" s="55">
        <v>454.33167196456361</v>
      </c>
      <c r="K118" s="55">
        <v>546.32225013271068</v>
      </c>
      <c r="L118" s="54"/>
      <c r="M118" s="53">
        <f t="shared" ref="M118" si="482">B118*M$2</f>
        <v>679.92317549209383</v>
      </c>
      <c r="N118" s="54">
        <f t="shared" ref="N118" si="483">C118*N$2</f>
        <v>639.06115033612548</v>
      </c>
      <c r="O118" s="54">
        <f t="shared" ref="O118" si="484">D118*O$2</f>
        <v>453.43490501602395</v>
      </c>
      <c r="P118" s="54">
        <f t="shared" ref="P118" si="485">E118*P$2</f>
        <v>668.00431941803902</v>
      </c>
      <c r="Q118" s="54">
        <f t="shared" ref="Q118" si="486">F118*Q$2</f>
        <v>527.26969974978078</v>
      </c>
      <c r="R118" s="54">
        <f t="shared" ref="R118" si="487">G118*R$2</f>
        <v>557.73376625517949</v>
      </c>
      <c r="S118" s="54">
        <f t="shared" ref="S118" si="488">H118*S$2</f>
        <v>775.31836373734325</v>
      </c>
      <c r="T118" s="54">
        <f t="shared" ref="T118" si="489">I118*T$2</f>
        <v>458.45809712558599</v>
      </c>
      <c r="U118" s="52">
        <f t="shared" ref="U118" si="490">J118*U$2</f>
        <v>400.16382081782814</v>
      </c>
      <c r="V118" s="52">
        <f t="shared" ref="V118" si="491">K118*V$2</f>
        <v>546.32225013271068</v>
      </c>
    </row>
    <row r="119" spans="1:22" x14ac:dyDescent="0.35">
      <c r="A119" s="45">
        <f t="shared" si="25"/>
        <v>44752</v>
      </c>
      <c r="B119" s="53">
        <v>846.23360492619724</v>
      </c>
      <c r="C119" s="54">
        <v>640.06247026266772</v>
      </c>
      <c r="D119" s="54">
        <v>412.61014558814713</v>
      </c>
      <c r="E119" s="54">
        <v>580.62010672704457</v>
      </c>
      <c r="F119" s="54">
        <v>602.40949561981711</v>
      </c>
      <c r="G119" s="54">
        <v>517.64958219807181</v>
      </c>
      <c r="H119" s="54">
        <v>833.63008642791942</v>
      </c>
      <c r="I119" s="54">
        <v>446.64841128078217</v>
      </c>
      <c r="J119" s="55">
        <v>454.33167196456361</v>
      </c>
      <c r="K119" s="55">
        <v>546.864404780016</v>
      </c>
      <c r="L119" s="54"/>
      <c r="M119" s="53">
        <f t="shared" ref="M119" si="492">B119*M$2</f>
        <v>682.04598847109344</v>
      </c>
      <c r="N119" s="54">
        <f t="shared" ref="N119" si="493">C119*N$2</f>
        <v>640.10980364686941</v>
      </c>
      <c r="O119" s="54">
        <f t="shared" ref="O119" si="494">D119*O$2</f>
        <v>453.75641905005091</v>
      </c>
      <c r="P119" s="54">
        <f t="shared" ref="P119" si="495">E119*P$2</f>
        <v>668.16562390838294</v>
      </c>
      <c r="Q119" s="54">
        <f t="shared" ref="Q119" si="496">F119*Q$2</f>
        <v>527.26969974978078</v>
      </c>
      <c r="R119" s="54">
        <f t="shared" ref="R119" si="497">G119*R$2</f>
        <v>557.75726834568013</v>
      </c>
      <c r="S119" s="54">
        <f t="shared" ref="S119" si="498">H119*S$2</f>
        <v>779.80138163166794</v>
      </c>
      <c r="T119" s="54">
        <f t="shared" ref="T119" si="499">I119*T$2</f>
        <v>458.45809712558599</v>
      </c>
      <c r="U119" s="52">
        <f t="shared" ref="U119" si="500">J119*U$2</f>
        <v>400.16382081782814</v>
      </c>
      <c r="V119" s="52">
        <f t="shared" ref="V119" si="501">K119*V$2</f>
        <v>546.864404780016</v>
      </c>
    </row>
    <row r="120" spans="1:22" x14ac:dyDescent="0.35">
      <c r="A120" s="45">
        <f t="shared" si="25"/>
        <v>44759</v>
      </c>
      <c r="B120" s="53">
        <v>850.4400531197283</v>
      </c>
      <c r="C120" s="54">
        <v>641.7575054788997</v>
      </c>
      <c r="D120" s="54">
        <v>413.57168300677995</v>
      </c>
      <c r="E120" s="54">
        <v>581.5898786880631</v>
      </c>
      <c r="F120" s="54">
        <v>603.71809053237985</v>
      </c>
      <c r="G120" s="54">
        <v>518.26822623855787</v>
      </c>
      <c r="H120" s="54">
        <v>839.65206254209545</v>
      </c>
      <c r="I120" s="54">
        <v>446.95364008575507</v>
      </c>
      <c r="J120" s="55">
        <v>454.66772352640345</v>
      </c>
      <c r="K120" s="55">
        <v>548.20989009078949</v>
      </c>
      <c r="L120" s="54"/>
      <c r="M120" s="53">
        <f t="shared" ref="M120" si="502">B120*M$2</f>
        <v>685.43629476406977</v>
      </c>
      <c r="N120" s="54">
        <f t="shared" ref="N120" si="503">C120*N$2</f>
        <v>641.80496421298028</v>
      </c>
      <c r="O120" s="54">
        <f t="shared" ref="O120" si="504">D120*O$2</f>
        <v>454.81384282047117</v>
      </c>
      <c r="P120" s="54">
        <f t="shared" ref="P120" si="505">E120*P$2</f>
        <v>669.28161744680062</v>
      </c>
      <c r="Q120" s="54">
        <f t="shared" ref="Q120" si="506">F120*Q$2</f>
        <v>528.41507088296839</v>
      </c>
      <c r="R120" s="54">
        <f t="shared" ref="R120" si="507">G120*R$2</f>
        <v>558.42384516128323</v>
      </c>
      <c r="S120" s="54">
        <f t="shared" ref="S120" si="508">H120*S$2</f>
        <v>785.43451000651987</v>
      </c>
      <c r="T120" s="54">
        <f t="shared" ref="T120" si="509">I120*T$2</f>
        <v>458.77139638643979</v>
      </c>
      <c r="U120" s="52">
        <f t="shared" ref="U120" si="510">J120*U$2</f>
        <v>400.45980651566902</v>
      </c>
      <c r="V120" s="52">
        <f t="shared" ref="V120" si="511">K120*V$2</f>
        <v>548.20989009078949</v>
      </c>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1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1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1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1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1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1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1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1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1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1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2022-07-26T09:56:36Z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