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38_27 Sep/"/>
    </mc:Choice>
  </mc:AlternateContent>
  <xr:revisionPtr revIDLastSave="20" documentId="8_{ECDCB4C5-F10E-4A98-B230-B815D7146013}" xr6:coauthVersionLast="47" xr6:coauthVersionMax="47" xr10:uidLastSave="{C834D12F-1028-408D-962D-2025AD531214}"/>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9" i="7" l="1"/>
  <c r="O129" i="7"/>
  <c r="T129" i="7"/>
  <c r="V129" i="7"/>
  <c r="M129" i="7"/>
  <c r="P129" i="7"/>
  <c r="Q129" i="7"/>
  <c r="R129" i="7"/>
  <c r="S129" i="7"/>
  <c r="U129" i="7"/>
  <c r="D146" i="3"/>
  <c r="E146" i="3"/>
  <c r="F146" i="3"/>
  <c r="G146" i="3"/>
  <c r="H146" i="3"/>
  <c r="I146" i="3"/>
  <c r="J146" i="3"/>
  <c r="C146" i="3"/>
  <c r="D146" i="1"/>
  <c r="E146" i="1"/>
  <c r="F146" i="1"/>
  <c r="G146" i="1"/>
  <c r="H146" i="1"/>
  <c r="I146" i="1"/>
  <c r="J146" i="1"/>
  <c r="K146" i="1"/>
  <c r="L146" i="1"/>
  <c r="C146" i="1"/>
  <c r="D146" i="2"/>
  <c r="E146" i="2"/>
  <c r="C146" i="2"/>
  <c r="Q128" i="7"/>
  <c r="O128" i="7"/>
  <c r="S127" i="7"/>
  <c r="Q127" i="7"/>
  <c r="U126" i="7"/>
  <c r="S126" i="7"/>
  <c r="M126" i="7"/>
  <c r="U125" i="7"/>
  <c r="O125" i="7"/>
  <c r="M125" i="7"/>
  <c r="O10" i="7"/>
  <c r="N128" i="7"/>
  <c r="T128" i="7"/>
  <c r="V128" i="7"/>
  <c r="M128" i="7"/>
  <c r="P128" i="7"/>
  <c r="R128" i="7"/>
  <c r="S128" i="7"/>
  <c r="U128" i="7"/>
  <c r="O127" i="7"/>
  <c r="Q126" i="7"/>
  <c r="S13" i="7"/>
  <c r="N127" i="7"/>
  <c r="T127" i="7"/>
  <c r="V127" i="7"/>
  <c r="M127" i="7"/>
  <c r="P127" i="7"/>
  <c r="R127" i="7"/>
  <c r="U127" i="7"/>
  <c r="O126" i="7"/>
  <c r="Q125" i="7"/>
  <c r="M9" i="7"/>
  <c r="U5" i="7"/>
  <c r="N126" i="7"/>
  <c r="T126" i="7"/>
  <c r="V126" i="7"/>
  <c r="P126" i="7"/>
  <c r="R126" i="7"/>
  <c r="Q12" i="7"/>
  <c r="T125" i="7"/>
  <c r="V125" i="7"/>
  <c r="N125" i="7"/>
  <c r="P125" i="7"/>
  <c r="R125" i="7"/>
  <c r="S125"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R2" i="5" l="1"/>
  <c r="Q2" i="5"/>
  <c r="O2" i="5"/>
  <c r="N2" i="5" l="1"/>
  <c r="I2" i="5"/>
  <c r="G2" i="5"/>
  <c r="T14" i="7"/>
  <c r="S14" i="7"/>
  <c r="R13" i="7"/>
  <c r="H2" i="5" l="1"/>
  <c r="S15" i="7"/>
  <c r="T15" i="7"/>
  <c r="R14" i="7"/>
  <c r="E2" i="5"/>
  <c r="R15" i="7" l="1"/>
  <c r="T16" i="7"/>
  <c r="S16" i="7"/>
  <c r="D2" i="5"/>
  <c r="O11" i="7"/>
  <c r="P11" i="7"/>
  <c r="Q13" i="7"/>
  <c r="N13" i="7"/>
  <c r="C2" i="5"/>
  <c r="M10" i="7"/>
  <c r="B2" i="5" l="1"/>
  <c r="K2" i="5"/>
  <c r="P2" i="5"/>
  <c r="T17" i="7"/>
  <c r="R16" i="7"/>
  <c r="P12" i="7"/>
  <c r="O12" i="7"/>
  <c r="S17" i="7"/>
  <c r="M11" i="7"/>
  <c r="Q14" i="7"/>
  <c r="N14" i="7"/>
  <c r="M2" i="5" l="1"/>
  <c r="P13" i="7"/>
  <c r="N15" i="7"/>
  <c r="R17" i="7"/>
  <c r="M12" i="7"/>
  <c r="S18" i="7"/>
  <c r="O13" i="7"/>
  <c r="T18" i="7"/>
  <c r="Q15" i="7"/>
  <c r="T19" i="7" l="1"/>
  <c r="O14" i="7"/>
  <c r="R18" i="7"/>
  <c r="S19" i="7"/>
  <c r="N16" i="7"/>
  <c r="M13" i="7"/>
  <c r="P14" i="7"/>
  <c r="Q16" i="7"/>
  <c r="T20" i="7" l="1"/>
  <c r="P15" i="7"/>
  <c r="R19" i="7"/>
  <c r="S20" i="7"/>
  <c r="O15" i="7"/>
  <c r="N17" i="7"/>
  <c r="M14" i="7"/>
  <c r="L2" i="5"/>
  <c r="U6" i="7"/>
  <c r="Q17" i="7"/>
  <c r="O16" i="7" l="1"/>
  <c r="R20" i="7"/>
  <c r="S21" i="7"/>
  <c r="M15" i="7"/>
  <c r="N18" i="7"/>
  <c r="P16" i="7"/>
  <c r="T21" i="7"/>
  <c r="F2" i="5"/>
  <c r="Q18" i="7"/>
  <c r="U7" i="7"/>
  <c r="Q19" i="7" l="1"/>
  <c r="P17" i="7"/>
  <c r="S22" i="7"/>
  <c r="N19" i="7"/>
  <c r="M16" i="7"/>
  <c r="O17" i="7"/>
  <c r="T22" i="7"/>
  <c r="R21" i="7"/>
  <c r="U8" i="7"/>
  <c r="V6" i="7" l="1"/>
  <c r="O18" i="7"/>
  <c r="P18" i="7"/>
  <c r="M17" i="7"/>
  <c r="R22" i="7"/>
  <c r="N20" i="7"/>
  <c r="T23" i="7"/>
  <c r="Q20" i="7"/>
  <c r="S23" i="7"/>
  <c r="V7" i="7" l="1"/>
  <c r="U9" i="7"/>
  <c r="R23" i="7"/>
  <c r="T24" i="7"/>
  <c r="M18" i="7"/>
  <c r="N21" i="7"/>
  <c r="P19" i="7"/>
  <c r="Q21" i="7"/>
  <c r="S24" i="7"/>
  <c r="U10" i="7"/>
  <c r="O19" i="7"/>
  <c r="J2" i="5"/>
  <c r="V8" i="7" l="1"/>
  <c r="S25" i="7"/>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N116" i="7"/>
  <c r="Q116" i="7"/>
  <c r="M113" i="7"/>
  <c r="O114" i="7"/>
  <c r="V102" i="7"/>
  <c r="R118" i="7"/>
  <c r="P114" i="7"/>
  <c r="S120" i="7" l="1"/>
  <c r="S119" i="7"/>
  <c r="T120" i="7"/>
  <c r="T119" i="7"/>
  <c r="S121" i="7"/>
  <c r="T121" i="7"/>
  <c r="P115" i="7"/>
  <c r="V103" i="7"/>
  <c r="U106" i="7"/>
  <c r="Q117" i="7"/>
  <c r="O115" i="7"/>
  <c r="M114" i="7"/>
  <c r="N117" i="7"/>
  <c r="R120" i="7" l="1"/>
  <c r="R119" i="7"/>
  <c r="T122" i="7"/>
  <c r="S122" i="7"/>
  <c r="R121" i="7"/>
  <c r="O116" i="7"/>
  <c r="V104" i="7"/>
  <c r="N118" i="7"/>
  <c r="M115" i="7"/>
  <c r="Q118" i="7"/>
  <c r="P116" i="7"/>
  <c r="U107" i="7"/>
  <c r="S123" i="7" l="1"/>
  <c r="T123" i="7"/>
  <c r="R122" i="7"/>
  <c r="U108" i="7"/>
  <c r="V105" i="7"/>
  <c r="M116" i="7"/>
  <c r="P117" i="7"/>
  <c r="O117" i="7"/>
  <c r="N120" i="7" l="1"/>
  <c r="N119" i="7"/>
  <c r="Q120" i="7"/>
  <c r="Q119" i="7"/>
  <c r="T124" i="7"/>
  <c r="S124" i="7"/>
  <c r="R123" i="7"/>
  <c r="Q121" i="7"/>
  <c r="N121" i="7"/>
  <c r="M117" i="7"/>
  <c r="O118" i="7"/>
  <c r="V106" i="7"/>
  <c r="P118" i="7"/>
  <c r="U109" i="7"/>
  <c r="R124" i="7" l="1"/>
  <c r="N122" i="7"/>
  <c r="Q122" i="7"/>
  <c r="V107" i="7"/>
  <c r="U110" i="7"/>
  <c r="M118" i="7"/>
  <c r="P120" i="7" l="1"/>
  <c r="P119" i="7"/>
  <c r="O120" i="7"/>
  <c r="O119" i="7"/>
  <c r="N123" i="7"/>
  <c r="Q123" i="7"/>
  <c r="O121" i="7"/>
  <c r="P121" i="7"/>
  <c r="V108" i="7"/>
  <c r="U111" i="7"/>
  <c r="M120" i="7" l="1"/>
  <c r="M119" i="7"/>
  <c r="Q124" i="7"/>
  <c r="N124" i="7"/>
  <c r="P122" i="7"/>
  <c r="O122" i="7"/>
  <c r="M121" i="7"/>
  <c r="V109" i="7"/>
  <c r="U112" i="7"/>
  <c r="P123" i="7" l="1"/>
  <c r="O123" i="7"/>
  <c r="M122" i="7"/>
  <c r="V110" i="7"/>
  <c r="U113" i="7"/>
  <c r="O124" i="7" l="1"/>
  <c r="P124" i="7"/>
  <c r="M123" i="7"/>
  <c r="V111" i="7"/>
  <c r="U114" i="7"/>
  <c r="M124" i="7" l="1"/>
  <c r="U115" i="7"/>
  <c r="V112" i="7"/>
  <c r="U116" i="7" l="1"/>
  <c r="V113" i="7"/>
  <c r="U117" i="7" l="1"/>
  <c r="V114" i="7"/>
  <c r="U118" i="7" l="1"/>
  <c r="V115" i="7"/>
  <c r="V116" i="7" l="1"/>
  <c r="U119" i="7" l="1"/>
  <c r="V117" i="7"/>
  <c r="U120" i="7" l="1"/>
  <c r="V118" i="7"/>
  <c r="U121" i="7" l="1"/>
  <c r="V119" i="7"/>
  <c r="U122" i="7" l="1"/>
  <c r="U123" i="7" l="1"/>
  <c r="V120" i="7"/>
  <c r="U124" i="7" l="1"/>
  <c r="V121" i="7"/>
  <c r="V122" i="7" l="1"/>
  <c r="V123" i="7" l="1"/>
  <c r="V12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<sst xmlns="http://schemas.openxmlformats.org/spreadsheetml/2006/main" count="473" uniqueCount="177">
  <si>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</si>
  <si>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</si>
  <si>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</si>
  <si>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</si>
  <si>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</si>
  <si>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</si>
  <si>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</si>
  <si>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</si>
  <si>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</si>
  <si>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</si>
  <si>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</si>
  <si>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</si>
  <si>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</si>
  <si>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</si>
  <si>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</si>
  <si>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</si>
  <si>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</si>
  <si>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</si>
  <si>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</si>
  <si>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</si>
  <si>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</si>
  <si>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</si>
  <si>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</si>
  <si>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</si>
  <si>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</si>
  <si>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</si>
  <si>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</si>
  <si>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</si>
  <si>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</si>
  <si>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</si>
  <si>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</si>
  <si>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</si>
  <si>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</si>
  <si>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</si>
  <si>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</si>
  <si>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</si>
  <si>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</si>
  <si>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</si>
  <si>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</si>
  <si>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</si>
  <si>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</si>
  <si>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</si>
  <si>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</si>
  <si>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</si>
  <si>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</si>
  <si>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</si>
  <si>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</si>
  <si>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</si>
  <si>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</si>
  <si>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</si>
  <si>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</si>
  <si>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</si>
  <si>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</si>
  <si>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</si>
  <si>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</si>
  <si>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</si>
  <si>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</si>
  <si>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</si>
  <si>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</si>
  <si>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</si>
  <si>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</si>
  <si>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</si>
  <si>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</si>
  <si>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</si>
  <si>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</si>
  <si>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</si>
  <si>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</si>
  <si>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</si>
  <si>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</si>
  <si>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</si>
  <si>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</si>
  <si>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</si>
  <si>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</si>
  <si>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</si>
  <si>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</si>
  <si>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</si>
  <si>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</si>
  <si>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</si>
  <si>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</si>
  <si>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</si>
  <si>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</si>
  <si>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</si>
  <si>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</si>
  <si>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</si>
  <si>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</si>
  <si>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</si>
  <si>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</si>
  <si>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</si>
  <si>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</si>
  <si>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</si>
  <si>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</si>
  <si>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</si>
  <si>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</si>
  <si>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</si>
  <si>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</si>
  <si>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</si>
  <si>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</si>
  <si>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</si>
  <si>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</si>
  <si>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</si>
  <si>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</si>
  <si>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</si>
  <si>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</si>
  <si>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</si>
  <si>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</si>
  <si>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</si>
  <si>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</si>
  <si>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</si>
  <si>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</si>
  <si>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</si>
  <si>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</si>
  <si>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</si>
  <si>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</si>
  <si>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</si>
  <si>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</si>
  <si>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</si>
  <si>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</si>
  <si>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</si>
  <si>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</si>
  <si>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</si>
  <si>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</si>
  <si>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</si>
  <si>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</si>
  <si>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</si>
  <si>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</si>
  <si>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</si>
  <si>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</si>
  <si>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</si>
  <si>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</si>
  <si>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</si>
  <si>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</si>
  <si>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</si>
  <si>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</si>
  <si>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</si>
  <si>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</si>
  <si>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</si>
  <si>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</si>
  <si>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</si>
  <si>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</si>
  <si>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</si>
  <si>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</si>
  <si>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</si>
  <si>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</si>
  <si>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</si>
  <si>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</si>
  <si>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</si>
  <si>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</si>
  <si>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</si>
  <si>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</si>
  <si>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</si>
  <si>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</si>
  <si>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</si>
  <si>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</si>
  <si>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</si>
  <si>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</si>
  <si>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</si>
  <si>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</si>
  <si>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</si>
  <si>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</si>
  <si>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</si>
  <si>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</si>
  <si>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</si>
  <si>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</si>
  <si>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</si>
  <si>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</si>
  <si>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</si>
  <si>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</si>
  <si>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</si>
  <si>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</si>
  <si>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</si>
  <si>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</si>
  <si>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</si>
  <si>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</si>
  <si>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2019 - 24 Sep 2022</t>
  </si>
  <si>
    <t xml:space="preserve">3 May 2020 - 24 Sep 2022 </t>
  </si>
  <si>
    <t>3 May 2020 - 24 Sep 2022</t>
  </si>
  <si>
    <t xml:space="preserve">3 May 2020 - 24 Sep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</si>
</sst>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18 - 24 september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27 September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8"/>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10456.85806141047</v>
      </c>
      <c r="D3" s="5">
        <v>9086.8922587220532</v>
      </c>
      <c r="E3" s="5">
        <v>1369.9658026884167</v>
      </c>
      <c r="F3" s="1"/>
    </row>
    <row r="4" spans="1:6" x14ac:dyDescent="0.35">
      <c r="A4" s="3">
        <v>2</v>
      </c>
      <c r="B4" s="4">
        <v>43835</v>
      </c>
      <c r="C4" s="5">
        <v>9677.8470436785847</v>
      </c>
      <c r="D4" s="5">
        <v>8805.5186956423149</v>
      </c>
      <c r="E4" s="5">
        <v>872.32834803626906</v>
      </c>
      <c r="F4" s="1"/>
    </row>
    <row r="5" spans="1:6" x14ac:dyDescent="0.35">
      <c r="A5" s="3">
        <v>3</v>
      </c>
      <c r="B5" s="4">
        <v>43842</v>
      </c>
      <c r="C5" s="5">
        <v>9255.1185106298617</v>
      </c>
      <c r="D5" s="5">
        <v>8451.92371968726</v>
      </c>
      <c r="E5" s="5">
        <v>803.19479094260157</v>
      </c>
      <c r="F5" s="1"/>
    </row>
    <row r="6" spans="1:6" x14ac:dyDescent="0.35">
      <c r="A6" s="3">
        <v>4</v>
      </c>
      <c r="B6" s="4">
        <v>43849</v>
      </c>
      <c r="C6" s="5">
        <v>8625.9976128476355</v>
      </c>
      <c r="D6" s="5">
        <v>7786.6367838190963</v>
      </c>
      <c r="E6" s="5">
        <v>839.360829028539</v>
      </c>
      <c r="F6" s="1"/>
    </row>
    <row r="7" spans="1:6" x14ac:dyDescent="0.35">
      <c r="A7" s="3">
        <v>5</v>
      </c>
      <c r="B7" s="4">
        <v>43856</v>
      </c>
      <c r="C7" s="5">
        <v>9417.7387917543219</v>
      </c>
      <c r="D7" s="5">
        <v>8414.8883406332625</v>
      </c>
      <c r="E7" s="5">
        <v>1002.8504511210596</v>
      </c>
      <c r="F7" s="1"/>
    </row>
    <row r="8" spans="1:6" x14ac:dyDescent="0.35">
      <c r="A8" s="3">
        <v>6</v>
      </c>
      <c r="B8" s="4">
        <v>43863</v>
      </c>
      <c r="C8" s="5">
        <v>10094.675291104746</v>
      </c>
      <c r="D8" s="5">
        <v>8988.2749193962645</v>
      </c>
      <c r="E8" s="5">
        <v>1106.4003717084806</v>
      </c>
      <c r="F8" s="1"/>
    </row>
    <row r="9" spans="1:6" x14ac:dyDescent="0.35">
      <c r="A9" s="3">
        <v>7</v>
      </c>
      <c r="B9" s="4">
        <v>43870</v>
      </c>
      <c r="C9" s="5">
        <v>9280.7695710411863</v>
      </c>
      <c r="D9" s="5">
        <v>8325.4140782862596</v>
      </c>
      <c r="E9" s="5">
        <v>955.35549275492622</v>
      </c>
      <c r="F9" s="1"/>
    </row>
    <row r="10" spans="1:6" x14ac:dyDescent="0.35">
      <c r="A10" s="3">
        <v>8</v>
      </c>
      <c r="B10" s="4">
        <v>43877</v>
      </c>
      <c r="C10" s="5">
        <v>9317.3350967558217</v>
      </c>
      <c r="D10" s="5">
        <v>8366.616489300146</v>
      </c>
      <c r="E10" s="5">
        <v>950.71860745567699</v>
      </c>
      <c r="F10" s="1"/>
    </row>
    <row r="11" spans="1:6" x14ac:dyDescent="0.35">
      <c r="A11" s="3">
        <v>9</v>
      </c>
      <c r="B11" s="4">
        <v>43884</v>
      </c>
      <c r="C11" s="5">
        <v>9020.2811242314256</v>
      </c>
      <c r="D11" s="5">
        <v>8073.3719582424455</v>
      </c>
      <c r="E11" s="5">
        <v>946.90916598897911</v>
      </c>
      <c r="F11" s="1"/>
    </row>
    <row r="12" spans="1:6" x14ac:dyDescent="0.35">
      <c r="A12" s="3">
        <v>10</v>
      </c>
      <c r="B12" s="4">
        <v>43891</v>
      </c>
      <c r="C12" s="5">
        <v>9839.7999222299186</v>
      </c>
      <c r="D12" s="5">
        <v>8588.574611667842</v>
      </c>
      <c r="E12" s="5">
        <v>1251.2253105620762</v>
      </c>
      <c r="F12" s="1"/>
    </row>
    <row r="13" spans="1:6" x14ac:dyDescent="0.35">
      <c r="A13" s="3">
        <v>11</v>
      </c>
      <c r="B13" s="4">
        <v>43898</v>
      </c>
      <c r="C13" s="5">
        <v>9400.5540444814142</v>
      </c>
      <c r="D13" s="5">
        <v>8395.79904754565</v>
      </c>
      <c r="E13" s="5">
        <v>1004.7549969357647</v>
      </c>
      <c r="F13" s="1"/>
    </row>
    <row r="14" spans="1:6" x14ac:dyDescent="0.35">
      <c r="A14" s="3">
        <v>12</v>
      </c>
      <c r="B14" s="4">
        <v>43905</v>
      </c>
      <c r="C14" s="5">
        <v>9118.9903113465898</v>
      </c>
      <c r="D14" s="5">
        <v>8187.1401398878006</v>
      </c>
      <c r="E14" s="5">
        <v>931.8501714587901</v>
      </c>
      <c r="F14" s="1"/>
    </row>
    <row r="15" spans="1:6" x14ac:dyDescent="0.35">
      <c r="A15" s="3">
        <v>13</v>
      </c>
      <c r="B15" s="4">
        <v>43912</v>
      </c>
      <c r="C15" s="5">
        <v>9044.9762031198625</v>
      </c>
      <c r="D15" s="5">
        <v>8236.2568171204966</v>
      </c>
      <c r="E15" s="5">
        <v>808.71938599936516</v>
      </c>
      <c r="F15" s="1"/>
    </row>
    <row r="16" spans="1:6" x14ac:dyDescent="0.35">
      <c r="A16" s="3">
        <v>14</v>
      </c>
      <c r="B16" s="4">
        <v>43919</v>
      </c>
      <c r="C16" s="5">
        <v>8771.6404434156084</v>
      </c>
      <c r="D16" s="5">
        <v>8238.8661711560435</v>
      </c>
      <c r="E16" s="5">
        <v>532.77427225956353</v>
      </c>
      <c r="F16" s="1"/>
    </row>
    <row r="17" spans="1:5" x14ac:dyDescent="0.35">
      <c r="A17" s="3">
        <v>15</v>
      </c>
      <c r="B17" s="4">
        <v>43926</v>
      </c>
      <c r="C17" s="5">
        <v>8844.1608672821385</v>
      </c>
      <c r="D17" s="5">
        <v>8368.304997835321</v>
      </c>
      <c r="E17" s="5">
        <v>475.85586944681688</v>
      </c>
    </row>
    <row r="18" spans="1:5" x14ac:dyDescent="0.35">
      <c r="A18" s="3">
        <v>16</v>
      </c>
      <c r="B18" s="4">
        <v>43933</v>
      </c>
      <c r="C18" s="5">
        <v>8990.7044878849774</v>
      </c>
      <c r="D18" s="5">
        <v>8497.7438245145986</v>
      </c>
      <c r="E18" s="5">
        <v>492.96066337037962</v>
      </c>
    </row>
    <row r="19" spans="1:5" x14ac:dyDescent="0.35">
      <c r="A19" s="3">
        <v>17</v>
      </c>
      <c r="B19" s="4">
        <v>43940</v>
      </c>
      <c r="C19" s="5">
        <v>9119.8976092427783</v>
      </c>
      <c r="D19" s="5">
        <v>8627.1826511938762</v>
      </c>
      <c r="E19" s="5">
        <v>492.71495804890242</v>
      </c>
    </row>
    <row r="20" spans="1:5" x14ac:dyDescent="0.35">
      <c r="A20" s="3">
        <v>18</v>
      </c>
      <c r="B20" s="4">
        <v>43947</v>
      </c>
      <c r="C20" s="5">
        <v>9238.1477647600896</v>
      </c>
      <c r="D20" s="5">
        <v>8756.6214778731555</v>
      </c>
      <c r="E20" s="5">
        <v>481.52628688693443</v>
      </c>
    </row>
    <row r="21" spans="1:5" x14ac:dyDescent="0.35">
      <c r="A21" s="3">
        <v>19</v>
      </c>
      <c r="B21" s="4">
        <v>43954</v>
      </c>
      <c r="C21" s="5">
        <v>9485.0342035720059</v>
      </c>
      <c r="D21" s="5">
        <v>8886.0603045524331</v>
      </c>
      <c r="E21" s="5">
        <v>598.97389901957365</v>
      </c>
    </row>
    <row r="22" spans="1:5" x14ac:dyDescent="0.35">
      <c r="A22" s="3">
        <v>20</v>
      </c>
      <c r="B22" s="4">
        <v>43961</v>
      </c>
      <c r="C22" s="5">
        <v>9607.345257850322</v>
      </c>
      <c r="D22" s="5">
        <v>9015.4991312317106</v>
      </c>
      <c r="E22" s="5">
        <v>591.84612661861047</v>
      </c>
    </row>
    <row r="23" spans="1:5" x14ac:dyDescent="0.35">
      <c r="A23" s="3">
        <v>21</v>
      </c>
      <c r="B23" s="4">
        <v>43968</v>
      </c>
      <c r="C23" s="5">
        <v>9798.0971109920702</v>
      </c>
      <c r="D23" s="5">
        <v>9144.9379579109882</v>
      </c>
      <c r="E23" s="5">
        <v>653.15915308108299</v>
      </c>
    </row>
    <row r="24" spans="1:5" x14ac:dyDescent="0.35">
      <c r="A24" s="3">
        <v>22</v>
      </c>
      <c r="B24" s="4">
        <v>43975</v>
      </c>
      <c r="C24" s="5">
        <v>9934.0954811608572</v>
      </c>
      <c r="D24" s="5">
        <v>9286.3405623063263</v>
      </c>
      <c r="E24" s="5">
        <v>647.75491885453209</v>
      </c>
    </row>
    <row r="25" spans="1:5" x14ac:dyDescent="0.35">
      <c r="A25" s="3">
        <v>23</v>
      </c>
      <c r="B25" s="4">
        <v>43982</v>
      </c>
      <c r="C25" s="5">
        <v>10507.594359269249</v>
      </c>
      <c r="D25" s="5">
        <v>9403.8156112695469</v>
      </c>
      <c r="E25" s="5">
        <v>1103.778747999701</v>
      </c>
    </row>
    <row r="26" spans="1:5" x14ac:dyDescent="0.35">
      <c r="A26" s="3">
        <v>24</v>
      </c>
      <c r="B26" s="4">
        <v>43989</v>
      </c>
      <c r="C26" s="5">
        <v>11007.960528208981</v>
      </c>
      <c r="D26" s="5">
        <v>10019.379685243915</v>
      </c>
      <c r="E26" s="5">
        <v>988.58084296506559</v>
      </c>
    </row>
    <row r="27" spans="1:5" x14ac:dyDescent="0.35">
      <c r="A27" s="3">
        <v>25</v>
      </c>
      <c r="B27" s="4">
        <v>43996</v>
      </c>
      <c r="C27" s="5">
        <v>12398.431218039981</v>
      </c>
      <c r="D27" s="5">
        <v>11442.91347813957</v>
      </c>
      <c r="E27" s="5">
        <v>955.51773990041124</v>
      </c>
    </row>
    <row r="28" spans="1:5" x14ac:dyDescent="0.35">
      <c r="A28" s="3">
        <v>26</v>
      </c>
      <c r="B28" s="4">
        <v>44003</v>
      </c>
      <c r="C28" s="5">
        <v>12988.385109416724</v>
      </c>
      <c r="D28" s="5">
        <v>12014.717884093378</v>
      </c>
      <c r="E28" s="5">
        <v>973.66722532334711</v>
      </c>
    </row>
    <row r="29" spans="1:5" x14ac:dyDescent="0.35">
      <c r="A29" s="3">
        <v>27</v>
      </c>
      <c r="B29" s="4">
        <v>44010</v>
      </c>
      <c r="C29" s="5">
        <v>13964.773696544184</v>
      </c>
      <c r="D29" s="5">
        <v>12987.506331856608</v>
      </c>
      <c r="E29" s="5">
        <v>977.26736468757531</v>
      </c>
    </row>
    <row r="30" spans="1:5" x14ac:dyDescent="0.35">
      <c r="A30" s="3">
        <v>28</v>
      </c>
      <c r="B30" s="4">
        <v>44017</v>
      </c>
      <c r="C30" s="5">
        <v>15241.03171905252</v>
      </c>
      <c r="D30" s="5">
        <v>14295.028893035618</v>
      </c>
      <c r="E30" s="5">
        <v>946.00282601690094</v>
      </c>
    </row>
    <row r="31" spans="1:5" x14ac:dyDescent="0.35">
      <c r="A31" s="3">
        <v>29</v>
      </c>
      <c r="B31" s="4">
        <v>44024</v>
      </c>
      <c r="C31" s="5">
        <v>16711.296616352738</v>
      </c>
      <c r="D31" s="5">
        <v>15867.057373001291</v>
      </c>
      <c r="E31" s="5">
        <v>844.23924335144511</v>
      </c>
    </row>
    <row r="32" spans="1:5" x14ac:dyDescent="0.35">
      <c r="A32" s="3">
        <v>30</v>
      </c>
      <c r="B32" s="4">
        <v>44031</v>
      </c>
      <c r="C32" s="5">
        <v>16559.351830016476</v>
      </c>
      <c r="D32" s="5">
        <v>15764.029025649806</v>
      </c>
      <c r="E32" s="5">
        <v>795.32280436667065</v>
      </c>
    </row>
    <row r="33" spans="1:5" x14ac:dyDescent="0.35">
      <c r="A33" s="3">
        <v>31</v>
      </c>
      <c r="B33" s="4">
        <v>44038</v>
      </c>
      <c r="C33" s="5">
        <v>15636.996503186521</v>
      </c>
      <c r="D33" s="5">
        <v>14828.529192633525</v>
      </c>
      <c r="E33" s="5">
        <v>808.46731055299665</v>
      </c>
    </row>
    <row r="34" spans="1:5" x14ac:dyDescent="0.35">
      <c r="A34" s="3">
        <v>32</v>
      </c>
      <c r="B34" s="4">
        <v>44045</v>
      </c>
      <c r="C34" s="5">
        <v>14192.114271463372</v>
      </c>
      <c r="D34" s="5">
        <v>13316.469443203125</v>
      </c>
      <c r="E34" s="5">
        <v>875.64482826024721</v>
      </c>
    </row>
    <row r="35" spans="1:5" x14ac:dyDescent="0.35">
      <c r="A35" s="3">
        <v>33</v>
      </c>
      <c r="B35" s="4">
        <v>44052</v>
      </c>
      <c r="C35" s="5">
        <v>12735.224863062358</v>
      </c>
      <c r="D35" s="5">
        <v>11881.237597226922</v>
      </c>
      <c r="E35" s="5">
        <v>853.98726583543612</v>
      </c>
    </row>
    <row r="36" spans="1:5" x14ac:dyDescent="0.35">
      <c r="A36" s="3">
        <v>34</v>
      </c>
      <c r="B36" s="4">
        <v>44059</v>
      </c>
      <c r="C36" s="5">
        <v>12387.958846154004</v>
      </c>
      <c r="D36" s="5">
        <v>11334.665803900718</v>
      </c>
      <c r="E36" s="5">
        <v>1053.2930422532877</v>
      </c>
    </row>
    <row r="37" spans="1:5" x14ac:dyDescent="0.35">
      <c r="A37" s="3">
        <v>35</v>
      </c>
      <c r="B37" s="4">
        <v>44066</v>
      </c>
      <c r="C37" s="5">
        <v>11554.65751357664</v>
      </c>
      <c r="D37" s="5">
        <v>10410.904169498823</v>
      </c>
      <c r="E37" s="5">
        <v>1143.7533440778166</v>
      </c>
    </row>
    <row r="38" spans="1:5" x14ac:dyDescent="0.35">
      <c r="A38" s="3">
        <v>36</v>
      </c>
      <c r="B38" s="4">
        <v>44073</v>
      </c>
      <c r="C38" s="5">
        <v>11380.433397852492</v>
      </c>
      <c r="D38" s="5">
        <v>10188.355416267201</v>
      </c>
      <c r="E38" s="5">
        <v>1192.0779815852909</v>
      </c>
    </row>
    <row r="39" spans="1:5" x14ac:dyDescent="0.35">
      <c r="A39" s="3">
        <v>37</v>
      </c>
      <c r="B39" s="4">
        <v>44080</v>
      </c>
      <c r="C39" s="5">
        <v>10485.764441121699</v>
      </c>
      <c r="D39" s="5">
        <v>9303.0624078367109</v>
      </c>
      <c r="E39" s="5">
        <v>1182.7020332849875</v>
      </c>
    </row>
    <row r="40" spans="1:5" x14ac:dyDescent="0.35">
      <c r="A40" s="3">
        <v>38</v>
      </c>
      <c r="B40" s="4">
        <v>44087</v>
      </c>
      <c r="C40" s="5">
        <v>10009.416437007176</v>
      </c>
      <c r="D40" s="5">
        <v>8959.6295868428315</v>
      </c>
      <c r="E40" s="5">
        <v>1049.7868501643443</v>
      </c>
    </row>
    <row r="41" spans="1:5" x14ac:dyDescent="0.35">
      <c r="A41" s="3">
        <v>39</v>
      </c>
      <c r="B41" s="4">
        <v>44094</v>
      </c>
      <c r="C41" s="5">
        <v>10261.527977294534</v>
      </c>
      <c r="D41" s="5">
        <v>9038.0942651098994</v>
      </c>
      <c r="E41" s="5">
        <v>1223.4337121846356</v>
      </c>
    </row>
    <row r="42" spans="1:5" x14ac:dyDescent="0.35">
      <c r="A42" s="3">
        <v>40</v>
      </c>
      <c r="B42" s="4">
        <v>44101</v>
      </c>
      <c r="C42" s="5">
        <v>9940.9683389273523</v>
      </c>
      <c r="D42" s="5">
        <v>8855.5717222580552</v>
      </c>
      <c r="E42" s="5">
        <v>1085.3966166692969</v>
      </c>
    </row>
    <row r="43" spans="1:5" x14ac:dyDescent="0.35">
      <c r="A43" s="3">
        <v>41</v>
      </c>
      <c r="B43" s="4">
        <v>44108</v>
      </c>
      <c r="C43" s="5">
        <v>10520.227881940382</v>
      </c>
      <c r="D43" s="5">
        <v>9260.8944672934267</v>
      </c>
      <c r="E43" s="5">
        <v>1259.333414646956</v>
      </c>
    </row>
    <row r="44" spans="1:5" x14ac:dyDescent="0.35">
      <c r="A44" s="3">
        <v>42</v>
      </c>
      <c r="B44" s="4">
        <v>44115</v>
      </c>
      <c r="C44" s="5">
        <v>10573.286930686194</v>
      </c>
      <c r="D44" s="5">
        <v>9416.9191673825808</v>
      </c>
      <c r="E44" s="5">
        <v>1156.3677633036132</v>
      </c>
    </row>
    <row r="45" spans="1:5" x14ac:dyDescent="0.35">
      <c r="A45" s="3">
        <v>43</v>
      </c>
      <c r="B45" s="4">
        <v>44122</v>
      </c>
      <c r="C45" s="5">
        <v>10451.606950649346</v>
      </c>
      <c r="D45" s="5">
        <v>9304.5497705431117</v>
      </c>
      <c r="E45" s="5">
        <v>1147.0571801062331</v>
      </c>
    </row>
    <row r="46" spans="1:5" x14ac:dyDescent="0.35">
      <c r="A46" s="3">
        <v>44</v>
      </c>
      <c r="B46" s="4">
        <v>44129</v>
      </c>
      <c r="C46" s="5">
        <v>10300.076724672734</v>
      </c>
      <c r="D46" s="5">
        <v>9165.5321500797872</v>
      </c>
      <c r="E46" s="5">
        <v>1134.5445745929476</v>
      </c>
    </row>
    <row r="47" spans="1:5" x14ac:dyDescent="0.35">
      <c r="A47" s="3">
        <v>45</v>
      </c>
      <c r="B47" s="4">
        <v>44136</v>
      </c>
      <c r="C47" s="5">
        <v>10478.877197802818</v>
      </c>
      <c r="D47" s="5">
        <v>9319.4046965605812</v>
      </c>
      <c r="E47" s="5">
        <v>1159.4725012422371</v>
      </c>
    </row>
    <row r="48" spans="1:5" x14ac:dyDescent="0.35">
      <c r="A48" s="3">
        <v>46</v>
      </c>
      <c r="B48" s="4">
        <v>44143</v>
      </c>
      <c r="C48" s="5">
        <v>10849.751133120724</v>
      </c>
      <c r="D48" s="5">
        <v>9748.3932774416153</v>
      </c>
      <c r="E48" s="5">
        <v>1101.3578556791092</v>
      </c>
    </row>
    <row r="49" spans="1:7" x14ac:dyDescent="0.35">
      <c r="A49" s="3">
        <v>47</v>
      </c>
      <c r="B49" s="4">
        <v>44150</v>
      </c>
      <c r="C49" s="5">
        <v>10743.446917838559</v>
      </c>
      <c r="D49" s="5">
        <v>9620.6541127041783</v>
      </c>
      <c r="E49" s="5">
        <v>1122.7928051343799</v>
      </c>
      <c r="F49" s="32"/>
      <c r="G49" s="32"/>
    </row>
    <row r="50" spans="1:7" x14ac:dyDescent="0.35">
      <c r="A50" s="3">
        <v>48</v>
      </c>
      <c r="B50" s="4">
        <v>44157</v>
      </c>
      <c r="C50" s="5">
        <v>10601.86168060715</v>
      </c>
      <c r="D50" s="5">
        <v>9457.9527466170002</v>
      </c>
      <c r="E50" s="5">
        <v>1143.9089339901479</v>
      </c>
      <c r="F50" s="32"/>
      <c r="G50" s="32"/>
    </row>
    <row r="51" spans="1:7" x14ac:dyDescent="0.35">
      <c r="A51" s="3">
        <v>49</v>
      </c>
      <c r="B51" s="4">
        <v>44164</v>
      </c>
      <c r="C51" s="5">
        <v>11879.167363499269</v>
      </c>
      <c r="D51" s="5">
        <v>10584.098529432984</v>
      </c>
      <c r="E51" s="5">
        <v>1295.0688340662864</v>
      </c>
      <c r="F51" s="32"/>
      <c r="G51" s="32"/>
    </row>
    <row r="52" spans="1:7" x14ac:dyDescent="0.35">
      <c r="A52" s="3">
        <v>50</v>
      </c>
      <c r="B52" s="4">
        <v>44171</v>
      </c>
      <c r="C52" s="5">
        <v>12804.50043454385</v>
      </c>
      <c r="D52" s="5">
        <v>11564.892167669588</v>
      </c>
      <c r="E52" s="5">
        <v>1239.6082668742606</v>
      </c>
      <c r="F52" s="32"/>
      <c r="G52" s="32"/>
    </row>
    <row r="53" spans="1:7" x14ac:dyDescent="0.35">
      <c r="A53" s="3">
        <v>51</v>
      </c>
      <c r="B53" s="4">
        <v>44178</v>
      </c>
      <c r="C53" s="5">
        <v>14321.600202747295</v>
      </c>
      <c r="D53" s="5">
        <v>13002.300987255963</v>
      </c>
      <c r="E53" s="5">
        <v>1319.2992154913331</v>
      </c>
      <c r="F53" s="32"/>
      <c r="G53" s="32"/>
    </row>
    <row r="54" spans="1:7" x14ac:dyDescent="0.35">
      <c r="A54" s="3">
        <v>52</v>
      </c>
      <c r="B54" s="4">
        <v>44185</v>
      </c>
      <c r="C54" s="5">
        <v>17525.556887141742</v>
      </c>
      <c r="D54" s="5">
        <v>15906.039751120858</v>
      </c>
      <c r="E54" s="5">
        <v>1619.5171360208853</v>
      </c>
      <c r="F54" s="32"/>
      <c r="G54" s="32"/>
    </row>
    <row r="55" spans="1:7" x14ac:dyDescent="0.35">
      <c r="A55" s="3">
        <v>53</v>
      </c>
      <c r="B55" s="4">
        <v>44192</v>
      </c>
      <c r="C55" s="5">
        <v>20234.834690363648</v>
      </c>
      <c r="D55" s="5">
        <v>19179.030842054817</v>
      </c>
      <c r="E55" s="5">
        <v>1055.8038483088324</v>
      </c>
      <c r="F55" s="32"/>
      <c r="G55" s="32"/>
    </row>
    <row r="56" spans="1:7" x14ac:dyDescent="0.35">
      <c r="A56" s="3">
        <v>1</v>
      </c>
      <c r="B56" s="4">
        <v>44199</v>
      </c>
      <c r="C56" s="5">
        <v>23510.752433196478</v>
      </c>
      <c r="D56" s="5">
        <v>22761.398957225931</v>
      </c>
      <c r="E56" s="5">
        <v>749.35347597054511</v>
      </c>
      <c r="F56" s="32"/>
      <c r="G56" s="32"/>
    </row>
    <row r="57" spans="1:7" x14ac:dyDescent="0.35">
      <c r="A57" s="3">
        <v>2</v>
      </c>
      <c r="B57" s="4">
        <v>44206</v>
      </c>
      <c r="C57" s="5">
        <v>24954.124312739343</v>
      </c>
      <c r="D57" s="5">
        <v>24217.222184059887</v>
      </c>
      <c r="E57" s="5">
        <v>736.90212867945604</v>
      </c>
      <c r="F57" s="32"/>
      <c r="G57" s="32"/>
    </row>
    <row r="58" spans="1:7" x14ac:dyDescent="0.35">
      <c r="A58" s="3">
        <v>3</v>
      </c>
      <c r="B58" s="4">
        <v>44213</v>
      </c>
      <c r="C58" s="5">
        <v>21808.587058615722</v>
      </c>
      <c r="D58" s="5">
        <v>21070.370055337175</v>
      </c>
      <c r="E58" s="5">
        <v>738.21700327854887</v>
      </c>
      <c r="F58" s="32"/>
      <c r="G58" s="32"/>
    </row>
    <row r="59" spans="1:7" x14ac:dyDescent="0.35">
      <c r="A59" s="3">
        <v>4</v>
      </c>
      <c r="B59" s="4">
        <v>44220</v>
      </c>
      <c r="C59" s="5">
        <v>15818.211897882993</v>
      </c>
      <c r="D59" s="5">
        <v>15130.900894515293</v>
      </c>
      <c r="E59" s="5">
        <v>687.31100336770021</v>
      </c>
      <c r="F59" s="32"/>
      <c r="G59" s="32"/>
    </row>
    <row r="60" spans="1:7" x14ac:dyDescent="0.35">
      <c r="A60" s="3">
        <v>5</v>
      </c>
      <c r="B60" s="4">
        <v>44227</v>
      </c>
      <c r="C60" s="5">
        <v>13831.680121776342</v>
      </c>
      <c r="D60" s="5">
        <v>12770.68955543276</v>
      </c>
      <c r="E60" s="5">
        <v>1060.9905663435825</v>
      </c>
      <c r="F60" s="32"/>
      <c r="G60" s="32"/>
    </row>
    <row r="61" spans="1:7" x14ac:dyDescent="0.35">
      <c r="A61" s="3">
        <v>6</v>
      </c>
      <c r="B61" s="4">
        <v>44234</v>
      </c>
      <c r="C61" s="5">
        <v>12182.320979421378</v>
      </c>
      <c r="D61" s="5">
        <v>11043.511857563019</v>
      </c>
      <c r="E61" s="5">
        <v>1138.8091218583595</v>
      </c>
      <c r="F61" s="32"/>
      <c r="G61" s="32"/>
    </row>
    <row r="62" spans="1:7" x14ac:dyDescent="0.35">
      <c r="A62" s="3">
        <v>7</v>
      </c>
      <c r="B62" s="4">
        <v>44241</v>
      </c>
      <c r="C62" s="5">
        <v>11439.645725044666</v>
      </c>
      <c r="D62" s="5">
        <v>10437.970372480049</v>
      </c>
      <c r="E62" s="5">
        <v>1001.6753525646157</v>
      </c>
      <c r="F62" s="32"/>
      <c r="G62" s="32"/>
    </row>
    <row r="63" spans="1:7" x14ac:dyDescent="0.35">
      <c r="A63" s="3">
        <v>8</v>
      </c>
      <c r="B63" s="4">
        <v>44248</v>
      </c>
      <c r="C63" s="5">
        <v>10716.996727986445</v>
      </c>
      <c r="D63" s="5">
        <v>9662.59965454747</v>
      </c>
      <c r="E63" s="5">
        <v>1054.3970734389738</v>
      </c>
      <c r="F63" s="32"/>
      <c r="G63" s="32"/>
    </row>
    <row r="64" spans="1:7" x14ac:dyDescent="0.35">
      <c r="A64" s="3">
        <v>9</v>
      </c>
      <c r="B64" s="4">
        <v>44255</v>
      </c>
      <c r="C64" s="5">
        <v>10964.437377813152</v>
      </c>
      <c r="D64" s="5">
        <v>9636.7617193881306</v>
      </c>
      <c r="E64" s="5">
        <v>1327.6756584250202</v>
      </c>
      <c r="F64" s="32"/>
      <c r="G64" s="32"/>
    </row>
    <row r="65" spans="1:7" x14ac:dyDescent="0.35">
      <c r="A65" s="3">
        <v>10</v>
      </c>
      <c r="B65" s="4">
        <v>44262</v>
      </c>
      <c r="C65" s="5">
        <v>10920.497960057024</v>
      </c>
      <c r="D65" s="5">
        <v>9775.10955837246</v>
      </c>
      <c r="E65" s="5">
        <v>1145.3884016845636</v>
      </c>
      <c r="F65" s="32"/>
      <c r="G65" s="32"/>
    </row>
    <row r="66" spans="1:7" x14ac:dyDescent="0.35">
      <c r="A66" s="3">
        <v>11</v>
      </c>
      <c r="B66" s="4">
        <v>44269</v>
      </c>
      <c r="C66" s="5">
        <v>10168.70392478268</v>
      </c>
      <c r="D66" s="5">
        <v>9041.5789234185468</v>
      </c>
      <c r="E66" s="5">
        <v>1127.125001364132</v>
      </c>
      <c r="F66" s="32"/>
      <c r="G66" s="32"/>
    </row>
    <row r="67" spans="1:7" x14ac:dyDescent="0.35">
      <c r="A67" s="3">
        <v>12</v>
      </c>
      <c r="B67" s="4">
        <v>44276</v>
      </c>
      <c r="C67" s="5">
        <v>10172.198292213006</v>
      </c>
      <c r="D67" s="5">
        <v>9155.7738525743061</v>
      </c>
      <c r="E67" s="5">
        <v>1016.4244396387001</v>
      </c>
      <c r="F67" s="32"/>
      <c r="G67" s="32"/>
    </row>
    <row r="68" spans="1:7" x14ac:dyDescent="0.35">
      <c r="A68" s="3">
        <v>13</v>
      </c>
      <c r="B68" s="4">
        <v>44283</v>
      </c>
      <c r="C68" s="5">
        <v>10622.831254920648</v>
      </c>
      <c r="D68" s="5">
        <v>9263.0857332000087</v>
      </c>
      <c r="E68" s="5">
        <v>1359.7455217206377</v>
      </c>
      <c r="F68" s="32"/>
      <c r="G68" s="32"/>
    </row>
    <row r="69" spans="1:7" x14ac:dyDescent="0.35">
      <c r="A69" s="3">
        <v>14</v>
      </c>
      <c r="B69" s="4">
        <v>44290</v>
      </c>
      <c r="C69" s="5">
        <v>10846.750573840895</v>
      </c>
      <c r="D69" s="5">
        <v>9693.5139983836598</v>
      </c>
      <c r="E69" s="5">
        <v>1153.2365754572354</v>
      </c>
      <c r="F69" s="32"/>
      <c r="G69" s="32"/>
    </row>
    <row r="70" spans="1:7" x14ac:dyDescent="0.35">
      <c r="A70" s="3">
        <v>15</v>
      </c>
      <c r="B70" s="4">
        <v>44297</v>
      </c>
      <c r="C70" s="5">
        <v>10810.82890745513</v>
      </c>
      <c r="D70" s="5">
        <v>9696.450734875285</v>
      </c>
      <c r="E70" s="5">
        <v>1114.3781725798469</v>
      </c>
      <c r="F70" s="32"/>
      <c r="G70" s="32"/>
    </row>
    <row r="71" spans="1:7" x14ac:dyDescent="0.35">
      <c r="A71" s="3">
        <v>16</v>
      </c>
      <c r="B71" s="4">
        <v>44304</v>
      </c>
      <c r="C71" s="5">
        <v>10637.437249302178</v>
      </c>
      <c r="D71" s="5">
        <v>9650.4420995541077</v>
      </c>
      <c r="E71" s="5">
        <v>986.99514974806982</v>
      </c>
      <c r="F71" s="32"/>
      <c r="G71" s="32"/>
    </row>
    <row r="72" spans="1:7" x14ac:dyDescent="0.35">
      <c r="A72" s="3">
        <v>17</v>
      </c>
      <c r="B72" s="4">
        <v>44311</v>
      </c>
      <c r="C72" s="5">
        <v>10930.057484408791</v>
      </c>
      <c r="D72" s="5">
        <v>9731.8306272989175</v>
      </c>
      <c r="E72" s="5">
        <v>1198.2268571098743</v>
      </c>
      <c r="F72" s="32"/>
      <c r="G72" s="32"/>
    </row>
    <row r="73" spans="1:7" x14ac:dyDescent="0.35">
      <c r="A73" s="3">
        <v>18</v>
      </c>
      <c r="B73" s="4">
        <v>44318</v>
      </c>
      <c r="C73" s="5">
        <v>11472.322580153084</v>
      </c>
      <c r="D73" s="5">
        <v>10296.147652644609</v>
      </c>
      <c r="E73" s="5">
        <v>1176.174927508474</v>
      </c>
      <c r="F73" s="32"/>
      <c r="G73" s="32"/>
    </row>
    <row r="74" spans="1:7" x14ac:dyDescent="0.35">
      <c r="A74" s="3">
        <v>19</v>
      </c>
      <c r="B74" s="4">
        <v>44325</v>
      </c>
      <c r="C74" s="5">
        <v>11722.937308862833</v>
      </c>
      <c r="D74" s="5">
        <v>10620.3656582164</v>
      </c>
      <c r="E74" s="5">
        <v>1102.5716506464323</v>
      </c>
      <c r="F74" s="32"/>
      <c r="G74" s="32"/>
    </row>
    <row r="75" spans="1:7" x14ac:dyDescent="0.35">
      <c r="A75" s="3">
        <v>20</v>
      </c>
      <c r="B75" s="4">
        <v>44332</v>
      </c>
      <c r="C75" s="5">
        <v>11775.024201859782</v>
      </c>
      <c r="D75" s="5">
        <v>10705.09585475044</v>
      </c>
      <c r="E75" s="5">
        <v>1069.9283471093436</v>
      </c>
      <c r="F75" s="32"/>
      <c r="G75" s="32"/>
    </row>
    <row r="76" spans="1:7" x14ac:dyDescent="0.35">
      <c r="A76" s="3">
        <v>21</v>
      </c>
      <c r="B76" s="4">
        <v>44339</v>
      </c>
      <c r="C76" s="5">
        <v>12292.675300201934</v>
      </c>
      <c r="D76" s="5">
        <v>11137.208160413786</v>
      </c>
      <c r="E76" s="5">
        <v>1155.4671397881486</v>
      </c>
      <c r="F76" s="32"/>
      <c r="G76" s="32"/>
    </row>
    <row r="77" spans="1:7" x14ac:dyDescent="0.35">
      <c r="A77" s="3">
        <v>22</v>
      </c>
      <c r="B77" s="4">
        <v>44346</v>
      </c>
      <c r="C77" s="5">
        <v>13570.422631269879</v>
      </c>
      <c r="D77" s="5">
        <v>12351.78779802477</v>
      </c>
      <c r="E77" s="5">
        <v>1218.6348332451075</v>
      </c>
      <c r="F77" s="32"/>
      <c r="G77" s="32"/>
    </row>
    <row r="78" spans="1:7" x14ac:dyDescent="0.35">
      <c r="A78" s="3">
        <v>23</v>
      </c>
      <c r="B78" s="4">
        <v>44353</v>
      </c>
      <c r="C78" s="5">
        <v>14339.791861072521</v>
      </c>
      <c r="D78" s="5">
        <v>13069.979635955846</v>
      </c>
      <c r="E78" s="5">
        <v>1269.8122251166751</v>
      </c>
      <c r="F78" s="32"/>
      <c r="G78" s="32"/>
    </row>
    <row r="79" spans="1:7" x14ac:dyDescent="0.35">
      <c r="A79" s="3">
        <v>24</v>
      </c>
      <c r="B79" s="4">
        <v>44360</v>
      </c>
      <c r="C79" s="5">
        <v>13945.131291613014</v>
      </c>
      <c r="D79" s="5">
        <v>12811.437257473102</v>
      </c>
      <c r="E79" s="5">
        <v>1133.6940341399115</v>
      </c>
      <c r="F79" s="32"/>
      <c r="G79" s="32"/>
    </row>
    <row r="80" spans="1:7" x14ac:dyDescent="0.35">
      <c r="A80" s="3">
        <v>25</v>
      </c>
      <c r="B80" s="4">
        <v>44367</v>
      </c>
      <c r="C80" s="5">
        <v>15728.533374429126</v>
      </c>
      <c r="D80" s="5">
        <v>14667.796407756541</v>
      </c>
      <c r="E80" s="5">
        <v>1060.7369666725842</v>
      </c>
      <c r="F80" s="32"/>
      <c r="G80" s="32"/>
    </row>
    <row r="81" spans="1:7" x14ac:dyDescent="0.35">
      <c r="A81" s="3">
        <v>26</v>
      </c>
      <c r="B81" s="4">
        <v>44374</v>
      </c>
      <c r="C81" s="5">
        <v>17351.75735500146</v>
      </c>
      <c r="D81" s="5">
        <v>16333.318180879598</v>
      </c>
      <c r="E81" s="5">
        <v>1018.4391741218635</v>
      </c>
      <c r="F81" s="32"/>
      <c r="G81" s="32"/>
    </row>
    <row r="82" spans="1:7" x14ac:dyDescent="0.35">
      <c r="A82" s="3">
        <v>27</v>
      </c>
      <c r="B82" s="4">
        <v>44381</v>
      </c>
      <c r="C82" s="5">
        <v>18883.004668905294</v>
      </c>
      <c r="D82" s="5">
        <v>18038.411616245488</v>
      </c>
      <c r="E82" s="5">
        <v>844.59305265980345</v>
      </c>
      <c r="F82" s="32"/>
      <c r="G82" s="32"/>
    </row>
    <row r="83" spans="1:7" x14ac:dyDescent="0.35">
      <c r="A83" s="3">
        <v>28</v>
      </c>
      <c r="B83" s="4">
        <v>44388</v>
      </c>
      <c r="C83" s="5">
        <v>21371.007129674828</v>
      </c>
      <c r="D83" s="5">
        <v>19969.185085033663</v>
      </c>
      <c r="E83" s="5">
        <v>1401.8220446411647</v>
      </c>
      <c r="F83" s="32"/>
      <c r="G83" s="32"/>
    </row>
    <row r="84" spans="1:7" x14ac:dyDescent="0.35">
      <c r="A84" s="3">
        <v>29</v>
      </c>
      <c r="B84" s="4">
        <v>44395</v>
      </c>
      <c r="C84" s="5">
        <v>20405.844422732702</v>
      </c>
      <c r="D84" s="5">
        <v>19563.239994729825</v>
      </c>
      <c r="E84" s="5">
        <v>842.60442800287478</v>
      </c>
      <c r="F84" s="32"/>
      <c r="G84" s="32"/>
    </row>
    <row r="85" spans="1:7" x14ac:dyDescent="0.35">
      <c r="A85" s="3">
        <v>30</v>
      </c>
      <c r="B85" s="4">
        <v>44402</v>
      </c>
      <c r="C85" s="5">
        <v>19074.615861213912</v>
      </c>
      <c r="D85" s="5">
        <v>17914.095396312092</v>
      </c>
      <c r="E85" s="5">
        <v>1160.5204649018208</v>
      </c>
      <c r="F85" s="32"/>
      <c r="G85" s="32"/>
    </row>
    <row r="86" spans="1:7" x14ac:dyDescent="0.35">
      <c r="A86" s="3">
        <v>31</v>
      </c>
      <c r="B86" s="4">
        <v>44409</v>
      </c>
      <c r="C86" s="5">
        <v>17449.113749756252</v>
      </c>
      <c r="D86" s="5">
        <v>16104.99324745384</v>
      </c>
      <c r="E86" s="5">
        <v>1344.1205023024102</v>
      </c>
      <c r="F86" s="32"/>
      <c r="G86" s="32"/>
    </row>
    <row r="87" spans="1:7" x14ac:dyDescent="0.35">
      <c r="A87" s="3">
        <v>32</v>
      </c>
      <c r="B87" s="4">
        <v>44416</v>
      </c>
      <c r="C87" s="5">
        <v>15649.795959945299</v>
      </c>
      <c r="D87" s="5">
        <v>14469.898754746209</v>
      </c>
      <c r="E87" s="5">
        <v>1179.8972051990881</v>
      </c>
      <c r="F87" s="32"/>
      <c r="G87" s="32"/>
    </row>
    <row r="88" spans="1:7" x14ac:dyDescent="0.35">
      <c r="A88" s="3">
        <v>33</v>
      </c>
      <c r="B88" s="4">
        <v>44423</v>
      </c>
      <c r="C88" s="5">
        <v>15784.543803104018</v>
      </c>
      <c r="D88" s="5">
        <v>14647.192899443686</v>
      </c>
      <c r="E88" s="5">
        <v>1137.350903660333</v>
      </c>
      <c r="F88" s="32"/>
      <c r="G88" s="32"/>
    </row>
    <row r="89" spans="1:7" x14ac:dyDescent="0.35">
      <c r="A89" s="3">
        <v>34</v>
      </c>
      <c r="B89" s="4">
        <v>44430</v>
      </c>
      <c r="C89" s="5">
        <v>14888.312430320162</v>
      </c>
      <c r="D89" s="5">
        <v>13748.02792806123</v>
      </c>
      <c r="E89" s="5">
        <v>1140.2845022589308</v>
      </c>
      <c r="F89" s="32"/>
      <c r="G89" s="32"/>
    </row>
    <row r="90" spans="1:7" x14ac:dyDescent="0.35">
      <c r="A90" s="3">
        <v>35</v>
      </c>
      <c r="B90" s="4">
        <v>44437</v>
      </c>
      <c r="C90" s="5">
        <v>14705.901941372569</v>
      </c>
      <c r="D90" s="5">
        <v>13390.899948236924</v>
      </c>
      <c r="E90" s="5">
        <v>1315.0019931356449</v>
      </c>
      <c r="F90" s="32"/>
      <c r="G90" s="32"/>
    </row>
    <row r="91" spans="1:7" x14ac:dyDescent="0.35">
      <c r="A91" s="3">
        <v>36</v>
      </c>
      <c r="B91" s="4">
        <v>44444</v>
      </c>
      <c r="C91" s="5">
        <v>13688.72348949341</v>
      </c>
      <c r="D91" s="5">
        <v>12304.355422865385</v>
      </c>
      <c r="E91" s="5">
        <v>1384.3680666280243</v>
      </c>
      <c r="F91" s="32"/>
      <c r="G91" s="32"/>
    </row>
    <row r="92" spans="1:7" x14ac:dyDescent="0.35">
      <c r="A92" s="3">
        <v>37</v>
      </c>
      <c r="B92" s="4">
        <v>44451</v>
      </c>
      <c r="C92" s="5">
        <v>12181.180366822829</v>
      </c>
      <c r="D92" s="5">
        <v>11024.05095600357</v>
      </c>
      <c r="E92" s="5">
        <v>1157.1294108192596</v>
      </c>
      <c r="F92" s="32"/>
      <c r="G92" s="32"/>
    </row>
    <row r="93" spans="1:7" x14ac:dyDescent="0.35">
      <c r="A93" s="3">
        <v>38</v>
      </c>
      <c r="B93" s="4">
        <v>44458</v>
      </c>
      <c r="C93" s="5">
        <v>11800.506557887009</v>
      </c>
      <c r="D93" s="5">
        <v>10509.77539378417</v>
      </c>
      <c r="E93" s="5">
        <v>1290.7311641028405</v>
      </c>
      <c r="F93" s="32"/>
      <c r="G93" s="32"/>
    </row>
    <row r="94" spans="1:7" x14ac:dyDescent="0.35">
      <c r="A94" s="3">
        <v>39</v>
      </c>
      <c r="B94" s="4">
        <v>44465</v>
      </c>
      <c r="C94" s="5">
        <v>11159.27385809201</v>
      </c>
      <c r="D94" s="5">
        <v>9866.4924489946352</v>
      </c>
      <c r="E94" s="5">
        <v>1292.7814090973757</v>
      </c>
      <c r="F94" s="32"/>
      <c r="G94" s="32"/>
    </row>
    <row r="95" spans="1:7" x14ac:dyDescent="0.35">
      <c r="A95" s="3">
        <v>40</v>
      </c>
      <c r="B95" s="4">
        <v>44472</v>
      </c>
      <c r="C95" s="5">
        <v>11157.611396490285</v>
      </c>
      <c r="D95" s="5">
        <v>9836.7265392030822</v>
      </c>
      <c r="E95" s="5">
        <v>1320.8848572872034</v>
      </c>
      <c r="F95" s="32"/>
      <c r="G95" s="32"/>
    </row>
    <row r="96" spans="1:7" x14ac:dyDescent="0.35">
      <c r="A96" s="3">
        <v>41</v>
      </c>
      <c r="B96" s="4">
        <v>44479</v>
      </c>
      <c r="C96" s="5">
        <v>11033.027989185821</v>
      </c>
      <c r="D96" s="5">
        <v>9814.3180296722712</v>
      </c>
      <c r="E96" s="5">
        <v>1218.7099595135496</v>
      </c>
      <c r="F96" s="32"/>
      <c r="G96" s="32"/>
    </row>
    <row r="97" spans="1:7" x14ac:dyDescent="0.35">
      <c r="A97" s="3">
        <v>42</v>
      </c>
      <c r="B97" s="4">
        <v>44486</v>
      </c>
      <c r="C97" s="5">
        <v>10456.933992846121</v>
      </c>
      <c r="D97" s="5">
        <v>9278.9584180117072</v>
      </c>
      <c r="E97" s="5">
        <v>1177.9755748344141</v>
      </c>
      <c r="F97" s="32"/>
      <c r="G97" s="32"/>
    </row>
    <row r="98" spans="1:7" x14ac:dyDescent="0.35">
      <c r="A98" s="3">
        <v>43</v>
      </c>
      <c r="B98" s="4">
        <v>44493</v>
      </c>
      <c r="C98" s="5">
        <v>10054.190437786652</v>
      </c>
      <c r="D98" s="5">
        <v>8871.6073533082072</v>
      </c>
      <c r="E98" s="5">
        <v>1182.5830844784446</v>
      </c>
      <c r="F98" s="32"/>
      <c r="G98" s="32"/>
    </row>
    <row r="99" spans="1:7" x14ac:dyDescent="0.35">
      <c r="A99" s="3">
        <v>44</v>
      </c>
      <c r="B99" s="4">
        <v>44500</v>
      </c>
      <c r="C99" s="5">
        <v>11142.717925049839</v>
      </c>
      <c r="D99" s="5">
        <v>9762.1703649803894</v>
      </c>
      <c r="E99" s="5">
        <v>1380.5475600694506</v>
      </c>
      <c r="F99" s="32"/>
      <c r="G99" s="32"/>
    </row>
    <row r="100" spans="1:7" x14ac:dyDescent="0.35">
      <c r="A100" s="3">
        <v>45</v>
      </c>
      <c r="B100" s="4">
        <v>44507</v>
      </c>
      <c r="C100" s="5">
        <v>10982.073081674705</v>
      </c>
      <c r="D100" s="5">
        <v>9690.7956414774544</v>
      </c>
      <c r="E100" s="5">
        <v>1291.2774401972499</v>
      </c>
      <c r="F100" s="32"/>
      <c r="G100" s="32"/>
    </row>
    <row r="101" spans="1:7" x14ac:dyDescent="0.35">
      <c r="A101" s="3">
        <v>46</v>
      </c>
      <c r="B101" s="4">
        <v>44514</v>
      </c>
      <c r="C101" s="5">
        <v>10361.482420527856</v>
      </c>
      <c r="D101" s="5">
        <v>9223.6318424542696</v>
      </c>
      <c r="E101" s="5">
        <v>1137.850578073587</v>
      </c>
      <c r="F101" s="32"/>
      <c r="G101" s="32"/>
    </row>
    <row r="102" spans="1:7" x14ac:dyDescent="0.35">
      <c r="A102" s="3">
        <v>47</v>
      </c>
      <c r="B102" s="4">
        <v>44521</v>
      </c>
      <c r="C102" s="5">
        <v>10167.144106966784</v>
      </c>
      <c r="D102" s="5">
        <v>9077.8694123955393</v>
      </c>
      <c r="E102" s="5">
        <v>1089.2746945712454</v>
      </c>
      <c r="F102" s="32"/>
      <c r="G102" s="32"/>
    </row>
    <row r="103" spans="1:7" x14ac:dyDescent="0.35">
      <c r="A103" s="3">
        <v>48</v>
      </c>
      <c r="B103" s="4">
        <v>44528</v>
      </c>
      <c r="C103" s="5">
        <v>11499.513787783779</v>
      </c>
      <c r="D103" s="5">
        <v>10078.790231963088</v>
      </c>
      <c r="E103" s="5">
        <v>1420.7235558206894</v>
      </c>
      <c r="F103" s="32"/>
      <c r="G103" s="32"/>
    </row>
    <row r="104" spans="1:7" x14ac:dyDescent="0.35">
      <c r="A104" s="3">
        <v>49</v>
      </c>
      <c r="B104" s="4">
        <v>44535</v>
      </c>
      <c r="C104" s="5">
        <v>11315.00119464497</v>
      </c>
      <c r="D104" s="5">
        <v>10025.203347487941</v>
      </c>
      <c r="E104" s="5">
        <v>1289.7978471570282</v>
      </c>
      <c r="F104" s="32"/>
      <c r="G104" s="32"/>
    </row>
    <row r="105" spans="1:7" x14ac:dyDescent="0.35">
      <c r="A105" s="3">
        <v>50</v>
      </c>
      <c r="B105" s="4">
        <v>44542</v>
      </c>
      <c r="C105" s="5">
        <v>11991.271985830921</v>
      </c>
      <c r="D105" s="5">
        <v>10516.299552905997</v>
      </c>
      <c r="E105" s="5">
        <v>1474.9724329249239</v>
      </c>
      <c r="F105" s="32"/>
      <c r="G105" s="32"/>
    </row>
    <row r="106" spans="1:7" x14ac:dyDescent="0.35">
      <c r="A106" s="3">
        <v>51</v>
      </c>
      <c r="B106" s="4">
        <v>44549</v>
      </c>
      <c r="C106" s="5">
        <v>13340.490483283071</v>
      </c>
      <c r="D106" s="5">
        <v>11803.038864004689</v>
      </c>
      <c r="E106" s="5">
        <v>1537.4516192783822</v>
      </c>
      <c r="F106" s="32"/>
      <c r="G106" s="32"/>
    </row>
    <row r="107" spans="1:7" x14ac:dyDescent="0.35">
      <c r="A107" s="3">
        <v>52</v>
      </c>
      <c r="B107" s="4">
        <v>44556</v>
      </c>
      <c r="C107" s="5">
        <v>13596.556538182935</v>
      </c>
      <c r="D107" s="5">
        <v>11911.037685380486</v>
      </c>
      <c r="E107" s="5">
        <v>1685.5188528024487</v>
      </c>
      <c r="F107" s="32"/>
      <c r="G107" s="32"/>
    </row>
    <row r="108" spans="1:7" x14ac:dyDescent="0.35">
      <c r="A108" s="3">
        <v>1</v>
      </c>
      <c r="B108" s="4">
        <v>44563</v>
      </c>
      <c r="C108" s="5">
        <v>12448.18468589184</v>
      </c>
      <c r="D108" s="5">
        <v>11297.644430508108</v>
      </c>
      <c r="E108" s="5">
        <v>1150.5402553837323</v>
      </c>
      <c r="F108" s="32"/>
      <c r="G108" s="32"/>
    </row>
    <row r="109" spans="1:7" x14ac:dyDescent="0.35">
      <c r="A109" s="3">
        <v>2</v>
      </c>
      <c r="B109" s="4">
        <v>44570</v>
      </c>
      <c r="C109" s="5">
        <v>11360.704497468385</v>
      </c>
      <c r="D109" s="5">
        <v>10283.559593473283</v>
      </c>
      <c r="E109" s="5">
        <v>1077.1449039951015</v>
      </c>
      <c r="F109" s="32"/>
      <c r="G109" s="32"/>
    </row>
    <row r="110" spans="1:7" x14ac:dyDescent="0.35">
      <c r="A110" s="3">
        <v>3</v>
      </c>
      <c r="B110" s="4">
        <v>44577</v>
      </c>
      <c r="C110" s="5">
        <v>10365.308162772608</v>
      </c>
      <c r="D110" s="5">
        <v>9309.76770720895</v>
      </c>
      <c r="E110" s="5">
        <v>1055.5404555636578</v>
      </c>
      <c r="F110" s="32"/>
      <c r="G110" s="32"/>
    </row>
    <row r="111" spans="1:7" x14ac:dyDescent="0.35">
      <c r="A111" s="3">
        <v>4</v>
      </c>
      <c r="B111" s="4">
        <v>44584</v>
      </c>
      <c r="C111" s="5">
        <v>9833.8600372524306</v>
      </c>
      <c r="D111" s="5">
        <v>8773.7277803400721</v>
      </c>
      <c r="E111" s="5">
        <v>1060.132256912359</v>
      </c>
      <c r="F111" s="32"/>
      <c r="G111" s="32"/>
    </row>
    <row r="112" spans="1:7" x14ac:dyDescent="0.35">
      <c r="A112" s="3">
        <v>5</v>
      </c>
      <c r="B112" s="4">
        <v>44591</v>
      </c>
      <c r="C112" s="5">
        <v>10225.24678511568</v>
      </c>
      <c r="D112" s="5">
        <v>8998.5127037105649</v>
      </c>
      <c r="E112" s="5">
        <v>1226.7340814051149</v>
      </c>
      <c r="F112" s="32"/>
      <c r="G112" s="32"/>
    </row>
    <row r="113" spans="1:7" x14ac:dyDescent="0.35">
      <c r="A113" s="3">
        <v>6</v>
      </c>
      <c r="B113" s="4">
        <v>44598</v>
      </c>
      <c r="C113" s="5">
        <v>9941.9867927849791</v>
      </c>
      <c r="D113" s="5">
        <v>8814.5376481957828</v>
      </c>
      <c r="E113" s="5">
        <v>1127.4491445891963</v>
      </c>
      <c r="F113" s="32"/>
      <c r="G113" s="32"/>
    </row>
    <row r="114" spans="1:7" x14ac:dyDescent="0.35">
      <c r="A114" s="3">
        <v>7</v>
      </c>
      <c r="B114" s="4">
        <v>44605</v>
      </c>
      <c r="C114" s="5">
        <v>9595.7315421289932</v>
      </c>
      <c r="D114" s="5">
        <v>8489.8725450120655</v>
      </c>
      <c r="E114" s="5">
        <v>1105.8589971169292</v>
      </c>
      <c r="F114" s="32"/>
      <c r="G114" s="32"/>
    </row>
    <row r="115" spans="1:7" x14ac:dyDescent="0.35">
      <c r="A115" s="3">
        <v>8</v>
      </c>
      <c r="B115" s="4">
        <v>44612</v>
      </c>
      <c r="C115" s="5">
        <v>9752.9424513657868</v>
      </c>
      <c r="D115" s="5">
        <v>8560.3985286618536</v>
      </c>
      <c r="E115" s="5">
        <v>1192.5439227039324</v>
      </c>
      <c r="F115" s="32"/>
      <c r="G115" s="32"/>
    </row>
    <row r="116" spans="1:7" x14ac:dyDescent="0.35">
      <c r="A116" s="3">
        <v>9</v>
      </c>
      <c r="B116" s="4">
        <v>44619</v>
      </c>
      <c r="C116" s="5">
        <v>10108.766701477865</v>
      </c>
      <c r="D116" s="5">
        <v>8753.4686268644109</v>
      </c>
      <c r="E116" s="5">
        <v>1355.2980746134531</v>
      </c>
      <c r="F116" s="32"/>
      <c r="G116" s="32"/>
    </row>
    <row r="117" spans="1:7" x14ac:dyDescent="0.35">
      <c r="A117" s="3">
        <v>10</v>
      </c>
      <c r="B117" s="4">
        <v>44626</v>
      </c>
      <c r="C117" s="5">
        <v>10095.410998210802</v>
      </c>
      <c r="D117" s="5">
        <v>8878.0546110582309</v>
      </c>
      <c r="E117" s="5">
        <v>1217.3563871525719</v>
      </c>
      <c r="F117" s="32"/>
      <c r="G117" s="32"/>
    </row>
    <row r="118" spans="1:7" x14ac:dyDescent="0.35">
      <c r="A118" s="3">
        <v>11</v>
      </c>
      <c r="B118" s="4">
        <v>44633</v>
      </c>
      <c r="C118" s="5">
        <v>9683.6148010937832</v>
      </c>
      <c r="D118" s="5">
        <v>8484.9977053024249</v>
      </c>
      <c r="E118" s="5">
        <v>1198.6170957913566</v>
      </c>
      <c r="F118" s="32"/>
      <c r="G118" s="32"/>
    </row>
    <row r="119" spans="1:7" x14ac:dyDescent="0.35">
      <c r="A119" s="3">
        <v>12</v>
      </c>
      <c r="B119" s="4">
        <v>44640</v>
      </c>
      <c r="C119" s="5">
        <v>9824.432379837388</v>
      </c>
      <c r="D119" s="5">
        <v>8601.9124869754633</v>
      </c>
      <c r="E119" s="5">
        <v>1222.5198928619241</v>
      </c>
      <c r="F119" s="32"/>
      <c r="G119" s="32"/>
    </row>
    <row r="120" spans="1:7" x14ac:dyDescent="0.35">
      <c r="A120" s="3">
        <v>13</v>
      </c>
      <c r="B120" s="4">
        <v>44647</v>
      </c>
      <c r="C120" s="5">
        <v>10098.047314546644</v>
      </c>
      <c r="D120" s="5">
        <v>8884.9886915678799</v>
      </c>
      <c r="E120" s="5">
        <v>1213.0586229787641</v>
      </c>
      <c r="F120" s="32"/>
      <c r="G120" s="32"/>
    </row>
    <row r="121" spans="1:7" x14ac:dyDescent="0.35">
      <c r="A121" s="3">
        <v>14</v>
      </c>
      <c r="B121" s="4">
        <v>44654</v>
      </c>
      <c r="C121" s="5">
        <v>10099.443734289262</v>
      </c>
      <c r="D121" s="5">
        <v>8950.3704429838217</v>
      </c>
      <c r="E121" s="5">
        <v>1149.0732913054405</v>
      </c>
      <c r="F121" s="32"/>
      <c r="G121" s="32"/>
    </row>
    <row r="122" spans="1:7" x14ac:dyDescent="0.35">
      <c r="A122" s="3">
        <v>15</v>
      </c>
      <c r="B122" s="4">
        <v>44661</v>
      </c>
      <c r="C122" s="5">
        <v>10965.145027299943</v>
      </c>
      <c r="D122" s="5">
        <v>9409.0917992188988</v>
      </c>
      <c r="E122" s="5">
        <v>1556.0532280810428</v>
      </c>
      <c r="F122" s="32"/>
      <c r="G122" s="32"/>
    </row>
    <row r="123" spans="1:7" x14ac:dyDescent="0.35">
      <c r="A123" s="3">
        <v>16</v>
      </c>
      <c r="B123" s="4">
        <v>44668</v>
      </c>
      <c r="C123" s="5">
        <v>10422.919782830131</v>
      </c>
      <c r="D123" s="5">
        <v>9396.8025720030837</v>
      </c>
      <c r="E123" s="5">
        <v>1026.1172108270475</v>
      </c>
      <c r="F123" s="32"/>
      <c r="G123" s="32"/>
    </row>
    <row r="124" spans="1:7" x14ac:dyDescent="0.35">
      <c r="A124" s="3">
        <v>17</v>
      </c>
      <c r="B124" s="4">
        <v>44675</v>
      </c>
      <c r="C124" s="5">
        <v>10742.564965252521</v>
      </c>
      <c r="D124" s="5">
        <v>9670.7842200135456</v>
      </c>
      <c r="E124" s="5">
        <v>1071.7807452389764</v>
      </c>
      <c r="F124" s="32"/>
      <c r="G124" s="32"/>
    </row>
    <row r="125" spans="1:7" x14ac:dyDescent="0.35">
      <c r="A125" s="3">
        <v>18</v>
      </c>
      <c r="B125" s="4">
        <v>44682</v>
      </c>
      <c r="C125" s="5">
        <v>11545.688924129827</v>
      </c>
      <c r="D125" s="5">
        <v>10208.747423446366</v>
      </c>
      <c r="E125" s="5">
        <v>1336.9415006834622</v>
      </c>
      <c r="F125" s="32"/>
      <c r="G125" s="32"/>
    </row>
    <row r="126" spans="1:7" x14ac:dyDescent="0.35">
      <c r="A126" s="3">
        <v>19</v>
      </c>
      <c r="B126" s="4">
        <v>44689</v>
      </c>
      <c r="C126" s="5">
        <v>11587.633654242683</v>
      </c>
      <c r="D126" s="5">
        <v>10363.083077497893</v>
      </c>
      <c r="E126" s="5">
        <v>1224.5505767447896</v>
      </c>
      <c r="F126" s="32"/>
      <c r="G126" s="32"/>
    </row>
    <row r="127" spans="1:7" x14ac:dyDescent="0.35">
      <c r="A127" s="3">
        <v>20</v>
      </c>
      <c r="B127" s="4">
        <v>44696</v>
      </c>
      <c r="C127" s="5">
        <v>11130.868958971765</v>
      </c>
      <c r="D127" s="5">
        <v>10105.931767146029</v>
      </c>
      <c r="E127" s="5">
        <v>1024.937191825737</v>
      </c>
      <c r="F127" s="32"/>
      <c r="G127" s="32"/>
    </row>
    <row r="128" spans="1:7" x14ac:dyDescent="0.35">
      <c r="A128" s="3">
        <v>21</v>
      </c>
      <c r="B128" s="4">
        <v>44703</v>
      </c>
      <c r="C128" s="5">
        <v>11703.938145021439</v>
      </c>
      <c r="D128" s="5">
        <v>10465.512841700671</v>
      </c>
      <c r="E128" s="5">
        <v>1238.4253033207672</v>
      </c>
      <c r="F128" s="32"/>
      <c r="G128" s="32"/>
    </row>
    <row r="129" spans="1:7" x14ac:dyDescent="0.35">
      <c r="A129" s="3">
        <v>22</v>
      </c>
      <c r="B129" s="4">
        <v>44710</v>
      </c>
      <c r="C129" s="5">
        <v>12040.263320400734</v>
      </c>
      <c r="D129" s="5">
        <v>10662.861723267144</v>
      </c>
      <c r="E129" s="5">
        <v>1377.4015971335907</v>
      </c>
      <c r="F129" s="32"/>
      <c r="G129" s="32"/>
    </row>
    <row r="130" spans="1:7" x14ac:dyDescent="0.35">
      <c r="A130" s="3">
        <v>23</v>
      </c>
      <c r="B130" s="4">
        <v>44717</v>
      </c>
      <c r="C130" s="5">
        <v>12340.825169542139</v>
      </c>
      <c r="D130" s="5">
        <v>10961.209821640066</v>
      </c>
      <c r="E130" s="5">
        <v>1379.6153479020738</v>
      </c>
      <c r="F130" s="32"/>
      <c r="G130" s="32"/>
    </row>
    <row r="131" spans="1:7" x14ac:dyDescent="0.35">
      <c r="A131" s="3">
        <v>24</v>
      </c>
      <c r="B131" s="4">
        <v>44724</v>
      </c>
      <c r="C131" s="5">
        <v>12439.98520642851</v>
      </c>
      <c r="D131" s="5">
        <v>11201.621513008173</v>
      </c>
      <c r="E131" s="5">
        <v>1238.3636934203369</v>
      </c>
      <c r="F131" s="32"/>
      <c r="G131" s="32"/>
    </row>
    <row r="132" spans="1:7" x14ac:dyDescent="0.35">
      <c r="A132" s="3">
        <v>25</v>
      </c>
      <c r="B132" s="4">
        <v>44731</v>
      </c>
      <c r="C132" s="5">
        <v>11938.006099958178</v>
      </c>
      <c r="D132" s="5">
        <v>10806.663312997222</v>
      </c>
      <c r="E132" s="5">
        <v>1131.3427869609579</v>
      </c>
      <c r="F132" s="32"/>
      <c r="G132" s="32"/>
    </row>
    <row r="133" spans="1:7" x14ac:dyDescent="0.35">
      <c r="A133" s="3">
        <v>26</v>
      </c>
      <c r="B133" s="4">
        <v>44738</v>
      </c>
      <c r="C133" s="5">
        <v>12285.767565609684</v>
      </c>
      <c r="D133" s="5">
        <v>10796.95184226437</v>
      </c>
      <c r="E133" s="5">
        <v>1488.8157233453121</v>
      </c>
      <c r="F133" s="32"/>
      <c r="G133" s="32"/>
    </row>
    <row r="134" spans="1:7" x14ac:dyDescent="0.35">
      <c r="A134" s="3">
        <v>27</v>
      </c>
      <c r="B134" s="4">
        <v>44745</v>
      </c>
      <c r="C134" s="5">
        <v>11915.361596916069</v>
      </c>
      <c r="D134" s="5">
        <v>10541.821641955017</v>
      </c>
      <c r="E134" s="5">
        <v>1373.5399549610518</v>
      </c>
      <c r="F134" s="32"/>
      <c r="G134" s="32"/>
    </row>
    <row r="135" spans="1:7" x14ac:dyDescent="0.35">
      <c r="A135" s="3">
        <v>28</v>
      </c>
      <c r="B135" s="4">
        <v>44752</v>
      </c>
      <c r="C135" s="5">
        <v>11177.032685581309</v>
      </c>
      <c r="D135" s="5">
        <v>9838.0123514515635</v>
      </c>
      <c r="E135" s="5">
        <v>1339.0203341297458</v>
      </c>
      <c r="F135" s="32"/>
      <c r="G135" s="32"/>
    </row>
    <row r="136" spans="1:7" x14ac:dyDescent="0.35">
      <c r="A136" s="3">
        <v>29</v>
      </c>
      <c r="B136" s="4">
        <v>44759</v>
      </c>
      <c r="C136" s="5">
        <v>10833.219898439229</v>
      </c>
      <c r="D136" s="5">
        <v>9553.9761708093356</v>
      </c>
      <c r="E136" s="5">
        <v>1279.243727629894</v>
      </c>
      <c r="F136" s="32"/>
      <c r="G136" s="32"/>
    </row>
    <row r="137" spans="1:7" x14ac:dyDescent="0.35">
      <c r="A137" s="3">
        <v>30</v>
      </c>
      <c r="B137" s="4">
        <v>44766</v>
      </c>
      <c r="C137" s="5">
        <v>10827.705292520353</v>
      </c>
      <c r="D137" s="5">
        <v>9531.739772176159</v>
      </c>
      <c r="E137" s="5">
        <v>1295.9655203441962</v>
      </c>
      <c r="F137" s="32"/>
      <c r="G137" s="32"/>
    </row>
    <row r="138" spans="1:7" x14ac:dyDescent="0.35">
      <c r="A138" s="3">
        <v>31</v>
      </c>
      <c r="B138" s="4">
        <v>44773</v>
      </c>
      <c r="C138" s="5">
        <v>11140.076743397283</v>
      </c>
      <c r="D138" s="5">
        <v>9810.9443236902898</v>
      </c>
      <c r="E138" s="5">
        <v>1329.1324197069953</v>
      </c>
      <c r="F138" s="32"/>
      <c r="G138" s="32"/>
    </row>
    <row r="139" spans="1:7" x14ac:dyDescent="0.35">
      <c r="A139" s="3">
        <v>32</v>
      </c>
      <c r="B139" s="4">
        <v>44780</v>
      </c>
      <c r="C139" s="5">
        <v>10833.990108221455</v>
      </c>
      <c r="D139" s="5">
        <v>9561.8193520987916</v>
      </c>
      <c r="E139" s="5">
        <v>1272.1707561226626</v>
      </c>
      <c r="F139" s="32"/>
      <c r="G139" s="32"/>
    </row>
    <row r="140" spans="1:7" x14ac:dyDescent="0.35">
      <c r="A140" s="3">
        <v>33</v>
      </c>
      <c r="B140" s="4">
        <v>44787</v>
      </c>
      <c r="C140" s="5">
        <v>10731.284049572658</v>
      </c>
      <c r="D140" s="5">
        <v>9664.434913910507</v>
      </c>
      <c r="E140" s="5">
        <v>1066.8491356621521</v>
      </c>
      <c r="F140" s="32"/>
      <c r="G140" s="32"/>
    </row>
    <row r="141" spans="1:7" x14ac:dyDescent="0.35">
      <c r="A141" s="3">
        <v>34</v>
      </c>
      <c r="B141" s="4">
        <v>44794</v>
      </c>
      <c r="C141" s="5">
        <v>10817.505557489276</v>
      </c>
      <c r="D141" s="5">
        <v>9567.2141722333363</v>
      </c>
      <c r="E141" s="5">
        <v>1250.2913852559398</v>
      </c>
      <c r="F141" s="32"/>
      <c r="G141" s="32"/>
    </row>
    <row r="142" spans="1:7" x14ac:dyDescent="0.35">
      <c r="A142" s="3">
        <v>35</v>
      </c>
      <c r="B142" s="4">
        <v>44801</v>
      </c>
      <c r="C142" s="5">
        <v>10738.043244360659</v>
      </c>
      <c r="D142" s="5">
        <v>9408.6042083427274</v>
      </c>
      <c r="E142" s="5">
        <v>1329.4390360179311</v>
      </c>
      <c r="F142" s="32"/>
      <c r="G142" s="32"/>
    </row>
    <row r="143" spans="1:7" x14ac:dyDescent="0.35">
      <c r="A143" s="3">
        <v>36</v>
      </c>
      <c r="B143" s="4">
        <v>44808</v>
      </c>
      <c r="C143" s="5">
        <v>10971.656451958956</v>
      </c>
      <c r="D143" s="5">
        <v>9636.676832823734</v>
      </c>
      <c r="E143" s="5">
        <v>1334.979619135222</v>
      </c>
      <c r="F143" s="32"/>
      <c r="G143" s="32"/>
    </row>
    <row r="144" spans="1:7" x14ac:dyDescent="0.35">
      <c r="A144" s="3">
        <v>37</v>
      </c>
      <c r="B144" s="4">
        <v>44815</v>
      </c>
      <c r="C144" s="5">
        <v>10207.244568381042</v>
      </c>
      <c r="D144" s="5">
        <v>9045.9865047808562</v>
      </c>
      <c r="E144" s="5">
        <v>1161.2580636001849</v>
      </c>
      <c r="F144" s="32"/>
      <c r="G144" s="32"/>
    </row>
    <row r="145" spans="1:7" x14ac:dyDescent="0.35">
      <c r="A145" s="3">
        <v>38</v>
      </c>
      <c r="B145" s="4">
        <v>44822</v>
      </c>
      <c r="C145" s="5">
        <v>10101.435916713277</v>
      </c>
      <c r="D145" s="5">
        <v>9064.2915032238725</v>
      </c>
      <c r="E145" s="5">
        <v>1037.1444134894039</v>
      </c>
      <c r="F145" s="32"/>
      <c r="G145" s="32"/>
    </row>
    <row r="146" spans="1:7" x14ac:dyDescent="0.35">
      <c r="A146" s="95" t="s">
        <v>173</v>
      </c>
      <c r="B146" s="95"/>
      <c r="C146" s="25">
        <f>SUM(C3:C145)</f>
        <v>1715135.089055923</v>
      </c>
      <c r="D146" s="25">
        <f t="shared" ref="D146:E146" si="0">SUM(D3:D145)</f>
        <v>1556500.50641481</v>
      </c>
      <c r="E146" s="25">
        <f t="shared" si="0"/>
        <v>158634.58264111358</v>
      </c>
    </row>
    <row r="147" spans="1:7" x14ac:dyDescent="0.35">
      <c r="A147" s="12"/>
      <c r="B147" s="12"/>
      <c r="C147" s="14"/>
      <c r="D147" s="15"/>
      <c r="E147" s="15"/>
    </row>
    <row r="148" spans="1:7" x14ac:dyDescent="0.35">
      <c r="A148" s="16" t="s">
        <v>24</v>
      </c>
      <c r="B148" s="13"/>
      <c r="C148" s="34"/>
      <c r="D148" s="35"/>
      <c r="E148" s="35"/>
      <c r="F148" s="32"/>
      <c r="G148" s="32"/>
    </row>
    <row r="149" spans="1:7" x14ac:dyDescent="0.35">
      <c r="A149" s="17" t="s">
        <v>174</v>
      </c>
      <c r="B149" s="18"/>
      <c r="C149" s="26">
        <v>331359.06043170363</v>
      </c>
      <c r="D149" s="19"/>
      <c r="E149" s="20"/>
      <c r="F149" s="21"/>
      <c r="G149" s="21"/>
    </row>
    <row r="150" spans="1:7" x14ac:dyDescent="0.35">
      <c r="A150" s="16" t="s">
        <v>22</v>
      </c>
      <c r="B150" s="22"/>
      <c r="C150" s="23"/>
      <c r="D150" s="21"/>
      <c r="E150" s="21"/>
      <c r="F150" s="21"/>
      <c r="G150" s="21"/>
    </row>
    <row r="151" spans="1:7" x14ac:dyDescent="0.35">
      <c r="A151" s="17" t="s">
        <v>174</v>
      </c>
      <c r="B151" s="18"/>
      <c r="C151" s="26">
        <v>335416.68326616962</v>
      </c>
      <c r="D151" s="21"/>
      <c r="E151" s="24"/>
      <c r="F151" s="21"/>
      <c r="G151" s="21"/>
    </row>
    <row r="152" spans="1:7" x14ac:dyDescent="0.35">
      <c r="E152" s="1"/>
    </row>
    <row r="153" spans="1:7" x14ac:dyDescent="0.35">
      <c r="E153" s="1"/>
    </row>
    <row r="154" spans="1:7" x14ac:dyDescent="0.35">
      <c r="E154" s="1"/>
    </row>
    <row r="155" spans="1:7" x14ac:dyDescent="0.35">
      <c r="E155" s="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5" spans="5:5" x14ac:dyDescent="0.35">
      <c r="E175" s="1"/>
    </row>
    <row r="176" spans="5:5" x14ac:dyDescent="0.35">
      <c r="E176" s="1"/>
    </row>
    <row r="178" spans="5:5" x14ac:dyDescent="0.35">
      <c r="E178" s="1"/>
    </row>
  </sheetData>
  <mergeCells count="3">
    <mergeCell ref="C1:E1"/>
    <mergeCell ref="A1:B2"/>
    <mergeCell ref="A146:B14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8"/>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502.23725389531603</v>
      </c>
      <c r="E9" s="5">
        <v>1311.0220059539465</v>
      </c>
      <c r="F9" s="5">
        <v>1665.307281660992</v>
      </c>
      <c r="G9" s="5">
        <v>1104.217762323457</v>
      </c>
      <c r="H9" s="5">
        <v>709.63218976492021</v>
      </c>
      <c r="I9" s="5">
        <v>252.21348835169164</v>
      </c>
      <c r="J9" s="5">
        <v>650.7887896399659</v>
      </c>
      <c r="K9" s="5">
        <v>832.31301304706892</v>
      </c>
      <c r="L9" s="5">
        <v>8325.4140782862596</v>
      </c>
      <c r="M9" s="1"/>
    </row>
    <row r="10" spans="1:13" x14ac:dyDescent="0.35">
      <c r="A10" s="3">
        <v>8</v>
      </c>
      <c r="B10" s="4">
        <v>43877</v>
      </c>
      <c r="C10" s="5">
        <v>1294.9676436788243</v>
      </c>
      <c r="D10" s="5">
        <v>509.16649627788701</v>
      </c>
      <c r="E10" s="5">
        <v>1415.512907513159</v>
      </c>
      <c r="F10" s="5">
        <v>1763.8581370083934</v>
      </c>
      <c r="G10" s="5">
        <v>1019.7010372232087</v>
      </c>
      <c r="H10" s="5">
        <v>697.44913962482701</v>
      </c>
      <c r="I10" s="5">
        <v>239.27143858135878</v>
      </c>
      <c r="J10" s="5">
        <v>636.77642421838868</v>
      </c>
      <c r="K10" s="5">
        <v>789.91326517409698</v>
      </c>
      <c r="L10" s="5">
        <v>8366.616489300146</v>
      </c>
      <c r="M10" s="1"/>
    </row>
    <row r="11" spans="1:13" x14ac:dyDescent="0.35">
      <c r="A11" s="3">
        <v>9</v>
      </c>
      <c r="B11" s="4">
        <v>43884</v>
      </c>
      <c r="C11" s="5">
        <v>1171.0046715618582</v>
      </c>
      <c r="D11" s="5">
        <v>483.3037820110859</v>
      </c>
      <c r="E11" s="5">
        <v>1415.7613965747055</v>
      </c>
      <c r="F11" s="5">
        <v>1539.5107744434627</v>
      </c>
      <c r="G11" s="5">
        <v>1047.6401270410126</v>
      </c>
      <c r="H11" s="5">
        <v>732.66800208923826</v>
      </c>
      <c r="I11" s="5">
        <v>251.47426263709212</v>
      </c>
      <c r="J11" s="5">
        <v>619.5741421167038</v>
      </c>
      <c r="K11" s="5">
        <v>812.4347997672869</v>
      </c>
      <c r="L11" s="5">
        <v>8073.3719582424455</v>
      </c>
      <c r="M11" s="1"/>
    </row>
    <row r="12" spans="1:13" x14ac:dyDescent="0.35">
      <c r="A12" s="3">
        <v>10</v>
      </c>
      <c r="B12" s="4">
        <v>43891</v>
      </c>
      <c r="C12" s="5">
        <v>1446.3975431124898</v>
      </c>
      <c r="D12" s="5">
        <v>475.39077138937387</v>
      </c>
      <c r="E12" s="5">
        <v>1460.5406401511414</v>
      </c>
      <c r="F12" s="5">
        <v>1692.5731838457291</v>
      </c>
      <c r="G12" s="5">
        <v>1035.3849655970721</v>
      </c>
      <c r="H12" s="5">
        <v>758.52929066174306</v>
      </c>
      <c r="I12" s="5">
        <v>281.25643953525457</v>
      </c>
      <c r="J12" s="5">
        <v>562.11296803419668</v>
      </c>
      <c r="K12" s="5">
        <v>876.38880934084204</v>
      </c>
      <c r="L12" s="5">
        <v>8588.574611667842</v>
      </c>
      <c r="M12" s="1"/>
    </row>
    <row r="13" spans="1:13" x14ac:dyDescent="0.35">
      <c r="A13" s="3">
        <v>11</v>
      </c>
      <c r="B13" s="4">
        <v>43898</v>
      </c>
      <c r="C13" s="5">
        <v>1247.6793304676967</v>
      </c>
      <c r="D13" s="5">
        <v>500.8862562189172</v>
      </c>
      <c r="E13" s="5">
        <v>1436.7150892546588</v>
      </c>
      <c r="F13" s="5">
        <v>1633.2911645638828</v>
      </c>
      <c r="G13" s="5">
        <v>1147.6957281537616</v>
      </c>
      <c r="H13" s="5">
        <v>743.62647185776677</v>
      </c>
      <c r="I13" s="5">
        <v>242.50053996171701</v>
      </c>
      <c r="J13" s="5">
        <v>611.0854087276673</v>
      </c>
      <c r="K13" s="5">
        <v>832.31905833958149</v>
      </c>
      <c r="L13" s="5">
        <v>8395.79904754565</v>
      </c>
      <c r="M13" s="1"/>
    </row>
    <row r="14" spans="1:13" x14ac:dyDescent="0.35">
      <c r="A14" s="3">
        <v>12</v>
      </c>
      <c r="B14" s="4">
        <v>43905</v>
      </c>
      <c r="C14" s="5">
        <v>1237.083335620036</v>
      </c>
      <c r="D14" s="5">
        <v>463.12413377915175</v>
      </c>
      <c r="E14" s="5">
        <v>1477.6038563324921</v>
      </c>
      <c r="F14" s="5">
        <v>1641.2658966342451</v>
      </c>
      <c r="G14" s="5">
        <v>1019.7654072253013</v>
      </c>
      <c r="H14" s="5">
        <v>671.11004855813894</v>
      </c>
      <c r="I14" s="5">
        <v>243.50973079082382</v>
      </c>
      <c r="J14" s="5">
        <v>625.54299452577925</v>
      </c>
      <c r="K14" s="5">
        <v>808.13473642183271</v>
      </c>
      <c r="L14" s="5">
        <v>8187.1401398878006</v>
      </c>
      <c r="M14" s="1"/>
    </row>
    <row r="15" spans="1:13" x14ac:dyDescent="0.35">
      <c r="A15" s="3">
        <v>13</v>
      </c>
      <c r="B15" s="4">
        <v>43912</v>
      </c>
      <c r="C15" s="5">
        <v>1278.1764355070131</v>
      </c>
      <c r="D15" s="5">
        <v>523.31532207377131</v>
      </c>
      <c r="E15" s="5">
        <v>1369.4427750008722</v>
      </c>
      <c r="F15" s="5">
        <v>1640.8417773170199</v>
      </c>
      <c r="G15" s="5">
        <v>1050.2533070554041</v>
      </c>
      <c r="H15" s="5">
        <v>714.28556655682871</v>
      </c>
      <c r="I15" s="5">
        <v>247.93452994437453</v>
      </c>
      <c r="J15" s="5">
        <v>567.23873420204723</v>
      </c>
      <c r="K15" s="5">
        <v>844.76836946316621</v>
      </c>
      <c r="L15" s="5">
        <v>8236.2568171204966</v>
      </c>
      <c r="M15" s="1"/>
    </row>
    <row r="16" spans="1:13" x14ac:dyDescent="0.35">
      <c r="A16" s="3">
        <v>14</v>
      </c>
      <c r="B16" s="4">
        <v>43919</v>
      </c>
      <c r="C16" s="5">
        <v>1305.2430551926914</v>
      </c>
      <c r="D16" s="5">
        <v>497.02847694082027</v>
      </c>
      <c r="E16" s="5">
        <v>1350.0672203080849</v>
      </c>
      <c r="F16" s="5">
        <v>1550.9210639586968</v>
      </c>
      <c r="G16" s="5">
        <v>1030.3652731559368</v>
      </c>
      <c r="H16" s="5">
        <v>781.99033643869575</v>
      </c>
      <c r="I16" s="5">
        <v>249.68660448733851</v>
      </c>
      <c r="J16" s="5">
        <v>596.71085623614545</v>
      </c>
      <c r="K16" s="5">
        <v>876.85328443763183</v>
      </c>
      <c r="L16" s="5">
        <v>8238.8661711560435</v>
      </c>
      <c r="M16" s="1"/>
    </row>
    <row r="17" spans="1:13" x14ac:dyDescent="0.35">
      <c r="A17" s="3">
        <v>15</v>
      </c>
      <c r="B17" s="4">
        <v>43926</v>
      </c>
      <c r="C17" s="5">
        <v>1333.1777909006721</v>
      </c>
      <c r="D17" s="5">
        <v>509.45918954099687</v>
      </c>
      <c r="E17" s="5">
        <v>1372.956961422286</v>
      </c>
      <c r="F17" s="5">
        <v>1564.6468029150133</v>
      </c>
      <c r="G17" s="5">
        <v>1030.7889939539405</v>
      </c>
      <c r="H17" s="5">
        <v>779.51334648934119</v>
      </c>
      <c r="I17" s="5">
        <v>251.68196697767121</v>
      </c>
      <c r="J17" s="5">
        <v>601.13743949091509</v>
      </c>
      <c r="K17" s="5">
        <v>924.9425061444831</v>
      </c>
      <c r="L17" s="5">
        <v>8368.304997835321</v>
      </c>
      <c r="M17" s="1"/>
    </row>
    <row r="18" spans="1:13" x14ac:dyDescent="0.35">
      <c r="A18" s="3">
        <v>16</v>
      </c>
      <c r="B18" s="4">
        <v>43933</v>
      </c>
      <c r="C18" s="5">
        <v>1361.1125266086531</v>
      </c>
      <c r="D18" s="5">
        <v>521.88990214117359</v>
      </c>
      <c r="E18" s="5">
        <v>1395.8467025364871</v>
      </c>
      <c r="F18" s="5">
        <v>1578.3725418713302</v>
      </c>
      <c r="G18" s="5">
        <v>1031.2127147519441</v>
      </c>
      <c r="H18" s="5">
        <v>777.03635653998651</v>
      </c>
      <c r="I18" s="5">
        <v>253.67732946800385</v>
      </c>
      <c r="J18" s="5">
        <v>605.56402274568472</v>
      </c>
      <c r="K18" s="5">
        <v>973.03172785133461</v>
      </c>
      <c r="L18" s="5">
        <v>8497.7438245145986</v>
      </c>
      <c r="M18" s="1"/>
    </row>
    <row r="19" spans="1:13" x14ac:dyDescent="0.35">
      <c r="A19" s="3">
        <v>17</v>
      </c>
      <c r="B19" s="4">
        <v>43940</v>
      </c>
      <c r="C19" s="5">
        <v>1389.0472623166338</v>
      </c>
      <c r="D19" s="5">
        <v>534.32061474135025</v>
      </c>
      <c r="E19" s="5">
        <v>1418.7364436506884</v>
      </c>
      <c r="F19" s="5">
        <v>1592.0982808276467</v>
      </c>
      <c r="G19" s="5">
        <v>1031.6364355499481</v>
      </c>
      <c r="H19" s="5">
        <v>774.55936659063173</v>
      </c>
      <c r="I19" s="5">
        <v>255.67269195833649</v>
      </c>
      <c r="J19" s="5">
        <v>609.99060600045436</v>
      </c>
      <c r="K19" s="5">
        <v>1021.1209495581861</v>
      </c>
      <c r="L19" s="5">
        <v>8627.1826511938762</v>
      </c>
      <c r="M19" s="1"/>
    </row>
    <row r="20" spans="1:13" x14ac:dyDescent="0.35">
      <c r="A20" s="3">
        <v>18</v>
      </c>
      <c r="B20" s="4">
        <v>43947</v>
      </c>
      <c r="C20" s="5">
        <v>1416.9819980246148</v>
      </c>
      <c r="D20" s="5">
        <v>546.75132734152692</v>
      </c>
      <c r="E20" s="5">
        <v>1441.6261847648898</v>
      </c>
      <c r="F20" s="5">
        <v>1605.8240197839636</v>
      </c>
      <c r="G20" s="5">
        <v>1032.0601563479518</v>
      </c>
      <c r="H20" s="5">
        <v>772.08237664127705</v>
      </c>
      <c r="I20" s="5">
        <v>257.66805444866918</v>
      </c>
      <c r="J20" s="5">
        <v>614.417189255224</v>
      </c>
      <c r="K20" s="5">
        <v>1069.2101712650374</v>
      </c>
      <c r="L20" s="5">
        <v>8756.6214778731555</v>
      </c>
      <c r="M20" s="1"/>
    </row>
    <row r="21" spans="1:13" x14ac:dyDescent="0.35">
      <c r="A21" s="3">
        <v>19</v>
      </c>
      <c r="B21" s="4">
        <v>43954</v>
      </c>
      <c r="C21" s="5">
        <v>1444.9167337325957</v>
      </c>
      <c r="D21" s="5">
        <v>559.18203994170358</v>
      </c>
      <c r="E21" s="5">
        <v>1464.5159258790909</v>
      </c>
      <c r="F21" s="5">
        <v>1619.5497587402801</v>
      </c>
      <c r="G21" s="5">
        <v>1032.4838771459554</v>
      </c>
      <c r="H21" s="5">
        <v>769.60538669192238</v>
      </c>
      <c r="I21" s="5">
        <v>259.66341693900188</v>
      </c>
      <c r="J21" s="5">
        <v>618.84377250999387</v>
      </c>
      <c r="K21" s="5">
        <v>1117.2993929718891</v>
      </c>
      <c r="L21" s="5">
        <v>8886.0603045524331</v>
      </c>
      <c r="M21" s="1"/>
    </row>
    <row r="22" spans="1:13" x14ac:dyDescent="0.35">
      <c r="A22" s="3">
        <v>20</v>
      </c>
      <c r="B22" s="4">
        <v>43961</v>
      </c>
      <c r="C22" s="5">
        <v>1472.8514694405767</v>
      </c>
      <c r="D22" s="5">
        <v>571.61275254188035</v>
      </c>
      <c r="E22" s="5">
        <v>1487.405666993292</v>
      </c>
      <c r="F22" s="5">
        <v>1633.2754976965969</v>
      </c>
      <c r="G22" s="5">
        <v>1032.9075979439592</v>
      </c>
      <c r="H22" s="5">
        <v>767.12839674256782</v>
      </c>
      <c r="I22" s="5">
        <v>261.65877942933452</v>
      </c>
      <c r="J22" s="5">
        <v>623.27035576476351</v>
      </c>
      <c r="K22" s="5">
        <v>1165.3886146787404</v>
      </c>
      <c r="L22" s="5">
        <v>9015.4991312317106</v>
      </c>
      <c r="M22" s="1"/>
    </row>
    <row r="23" spans="1:13" x14ac:dyDescent="0.35">
      <c r="A23" s="3">
        <v>21</v>
      </c>
      <c r="B23" s="4">
        <v>43968</v>
      </c>
      <c r="C23" s="5">
        <v>1500.7862051485577</v>
      </c>
      <c r="D23" s="5">
        <v>584.0434651420569</v>
      </c>
      <c r="E23" s="5">
        <v>1510.2954081074931</v>
      </c>
      <c r="F23" s="5">
        <v>1647.0012366529136</v>
      </c>
      <c r="G23" s="5">
        <v>1033.3313187419628</v>
      </c>
      <c r="H23" s="5">
        <v>764.65140679321303</v>
      </c>
      <c r="I23" s="5">
        <v>263.65414191966715</v>
      </c>
      <c r="J23" s="5">
        <v>627.69693901953315</v>
      </c>
      <c r="K23" s="5">
        <v>1213.4778363855917</v>
      </c>
      <c r="L23" s="5">
        <v>9144.9379579109882</v>
      </c>
      <c r="M23" s="1"/>
    </row>
    <row r="24" spans="1:13" x14ac:dyDescent="0.35">
      <c r="A24" s="27">
        <v>22</v>
      </c>
      <c r="B24" s="4">
        <v>43975</v>
      </c>
      <c r="C24" s="27">
        <v>1528.7209408565382</v>
      </c>
      <c r="D24" s="27">
        <v>596.47417774223368</v>
      </c>
      <c r="E24" s="27">
        <v>1545.148926937753</v>
      </c>
      <c r="F24" s="27">
        <v>1660.7269756092305</v>
      </c>
      <c r="G24" s="27">
        <v>1033.7550395399667</v>
      </c>
      <c r="H24" s="27">
        <v>762.17441684385835</v>
      </c>
      <c r="I24" s="27">
        <v>265.64950440999985</v>
      </c>
      <c r="J24" s="27">
        <v>632.12352227430301</v>
      </c>
      <c r="K24" s="27">
        <v>1261.5670580924434</v>
      </c>
      <c r="L24" s="27">
        <v>9286.3405623063263</v>
      </c>
      <c r="M24" s="1"/>
    </row>
    <row r="25" spans="1:13" x14ac:dyDescent="0.35">
      <c r="A25" s="27">
        <v>23</v>
      </c>
      <c r="B25" s="4">
        <v>43982</v>
      </c>
      <c r="C25" s="27">
        <v>1556.6556765645191</v>
      </c>
      <c r="D25" s="27">
        <v>608.90489034241023</v>
      </c>
      <c r="E25" s="27">
        <v>1556.0748903358956</v>
      </c>
      <c r="F25" s="27">
        <v>1674.4527145655472</v>
      </c>
      <c r="G25" s="27">
        <v>1034.1787603379703</v>
      </c>
      <c r="H25" s="27">
        <v>759.69742689450368</v>
      </c>
      <c r="I25" s="27">
        <v>267.64486690033254</v>
      </c>
      <c r="J25" s="27">
        <v>636.55010552907265</v>
      </c>
      <c r="K25" s="27">
        <v>1309.6562797992947</v>
      </c>
      <c r="L25" s="27">
        <v>9403.8156112695469</v>
      </c>
      <c r="M25" s="1"/>
    </row>
    <row r="26" spans="1:13" x14ac:dyDescent="0.35">
      <c r="A26" s="27">
        <v>24</v>
      </c>
      <c r="B26" s="4">
        <v>43989</v>
      </c>
      <c r="C26" s="27">
        <v>1729.4965869123685</v>
      </c>
      <c r="D26" s="27">
        <v>592.34985583530261</v>
      </c>
      <c r="E26" s="27">
        <v>1665.5251448686754</v>
      </c>
      <c r="F26" s="27">
        <v>1736.9125125354444</v>
      </c>
      <c r="G26" s="27">
        <v>1166.6717013932325</v>
      </c>
      <c r="H26" s="27">
        <v>764.02861641117374</v>
      </c>
      <c r="I26" s="27">
        <v>276.54351285385246</v>
      </c>
      <c r="J26" s="27">
        <v>637.25009768904465</v>
      </c>
      <c r="K26" s="27">
        <v>1450.6016567448216</v>
      </c>
      <c r="L26" s="27">
        <v>10019.379685243915</v>
      </c>
      <c r="M26" s="1"/>
    </row>
    <row r="27" spans="1:13" x14ac:dyDescent="0.35">
      <c r="A27" s="27">
        <v>25</v>
      </c>
      <c r="B27" s="4">
        <v>43996</v>
      </c>
      <c r="C27" s="27">
        <v>1999.3120277753674</v>
      </c>
      <c r="D27" s="27">
        <v>616.55017892294666</v>
      </c>
      <c r="E27" s="27">
        <v>2175.029385514365</v>
      </c>
      <c r="F27" s="27">
        <v>1899.6574594770359</v>
      </c>
      <c r="G27" s="27">
        <v>1213.6888524378082</v>
      </c>
      <c r="H27" s="27">
        <v>883.63780757801396</v>
      </c>
      <c r="I27" s="27">
        <v>325.79462148410414</v>
      </c>
      <c r="J27" s="27">
        <v>780.85555644789133</v>
      </c>
      <c r="K27" s="27">
        <v>1548.3875885020382</v>
      </c>
      <c r="L27" s="27">
        <v>11442.91347813957</v>
      </c>
      <c r="M27" s="1"/>
    </row>
    <row r="28" spans="1:13" x14ac:dyDescent="0.35">
      <c r="A28" s="27">
        <v>26</v>
      </c>
      <c r="B28" s="4">
        <v>44003</v>
      </c>
      <c r="C28" s="27">
        <v>2240.0185636599381</v>
      </c>
      <c r="D28" s="27">
        <v>593.6071764899491</v>
      </c>
      <c r="E28" s="27">
        <v>2610.779358470103</v>
      </c>
      <c r="F28" s="27">
        <v>2014.7979499755397</v>
      </c>
      <c r="G28" s="27">
        <v>1192.6078005070874</v>
      </c>
      <c r="H28" s="27">
        <v>875.34465971036445</v>
      </c>
      <c r="I28" s="27">
        <v>289.79771289355483</v>
      </c>
      <c r="J28" s="27">
        <v>773.1693753748292</v>
      </c>
      <c r="K28" s="27">
        <v>1424.5952870120109</v>
      </c>
      <c r="L28" s="27">
        <v>12014.717884093378</v>
      </c>
      <c r="M28" s="1"/>
    </row>
    <row r="29" spans="1:13" x14ac:dyDescent="0.35">
      <c r="A29" s="27">
        <v>27</v>
      </c>
      <c r="B29" s="4">
        <v>44010</v>
      </c>
      <c r="C29" s="27">
        <v>2621.8079922989591</v>
      </c>
      <c r="D29" s="27">
        <v>643.73238513020965</v>
      </c>
      <c r="E29" s="27">
        <v>2977.8578237976158</v>
      </c>
      <c r="F29" s="27">
        <v>2181.6556091864049</v>
      </c>
      <c r="G29" s="27">
        <v>1200.6474356315803</v>
      </c>
      <c r="H29" s="27">
        <v>877.21343888420824</v>
      </c>
      <c r="I29" s="27">
        <v>307.88156366853593</v>
      </c>
      <c r="J29" s="27">
        <v>765.95316199936622</v>
      </c>
      <c r="K29" s="27">
        <v>1410.7569212597277</v>
      </c>
      <c r="L29" s="27">
        <v>12987.506331856608</v>
      </c>
      <c r="M29" s="1"/>
    </row>
    <row r="30" spans="1:13" x14ac:dyDescent="0.35">
      <c r="A30" s="27">
        <v>28</v>
      </c>
      <c r="B30" s="4">
        <v>44017</v>
      </c>
      <c r="C30" s="27">
        <v>2901.3637272341293</v>
      </c>
      <c r="D30" s="27">
        <v>739.82800754908203</v>
      </c>
      <c r="E30" s="27">
        <v>3363.9609883698281</v>
      </c>
      <c r="F30" s="27">
        <v>2432.075091038525</v>
      </c>
      <c r="G30" s="27">
        <v>1220.898340169231</v>
      </c>
      <c r="H30" s="27">
        <v>1037.6313043676266</v>
      </c>
      <c r="I30" s="27">
        <v>288.34461994477419</v>
      </c>
      <c r="J30" s="27">
        <v>875.14773327959438</v>
      </c>
      <c r="K30" s="27">
        <v>1435.779081082826</v>
      </c>
      <c r="L30" s="27">
        <v>14295.028893035618</v>
      </c>
      <c r="M30" s="1"/>
    </row>
    <row r="31" spans="1:13" x14ac:dyDescent="0.35">
      <c r="A31" s="27">
        <v>29</v>
      </c>
      <c r="B31" s="4">
        <v>44024</v>
      </c>
      <c r="C31" s="27">
        <v>2875.0746811621639</v>
      </c>
      <c r="D31" s="27">
        <v>906.32418413219261</v>
      </c>
      <c r="E31" s="27">
        <v>3819.0298465559918</v>
      </c>
      <c r="F31" s="27">
        <v>3010.1276943446528</v>
      </c>
      <c r="G31" s="27">
        <v>1384.9567130059281</v>
      </c>
      <c r="H31" s="27">
        <v>1149.3169627193606</v>
      </c>
      <c r="I31" s="27">
        <v>348.34363934442354</v>
      </c>
      <c r="J31" s="27">
        <v>995.24448633526322</v>
      </c>
      <c r="K31" s="27">
        <v>1378.6391654013146</v>
      </c>
      <c r="L31" s="27">
        <v>15867.057373001291</v>
      </c>
      <c r="M31" s="1"/>
    </row>
    <row r="32" spans="1:13" x14ac:dyDescent="0.35">
      <c r="A32" s="27">
        <v>30</v>
      </c>
      <c r="B32" s="4">
        <v>44031</v>
      </c>
      <c r="C32" s="27">
        <v>2755.3957165322518</v>
      </c>
      <c r="D32" s="27">
        <v>1037.7681316684323</v>
      </c>
      <c r="E32" s="27">
        <v>3443.3175993893165</v>
      </c>
      <c r="F32" s="27">
        <v>3302.3490516690326</v>
      </c>
      <c r="G32" s="27">
        <v>1365.6704533447835</v>
      </c>
      <c r="H32" s="27">
        <v>1269.8616298435113</v>
      </c>
      <c r="I32" s="27">
        <v>382.5249338503981</v>
      </c>
      <c r="J32" s="27">
        <v>964.44264477199454</v>
      </c>
      <c r="K32" s="27">
        <v>1242.6988645800857</v>
      </c>
      <c r="L32" s="27">
        <v>15764.029025649806</v>
      </c>
      <c r="M32" s="1"/>
    </row>
    <row r="33" spans="1:13" x14ac:dyDescent="0.35">
      <c r="A33" s="27">
        <v>31</v>
      </c>
      <c r="B33" s="4">
        <v>44038</v>
      </c>
      <c r="C33" s="27">
        <v>2386.9338338904035</v>
      </c>
      <c r="D33" s="27">
        <v>1111.6555677236468</v>
      </c>
      <c r="E33" s="27">
        <v>3059.7601414884693</v>
      </c>
      <c r="F33" s="27">
        <v>3119.7695063594651</v>
      </c>
      <c r="G33" s="27">
        <v>1439.5102883859079</v>
      </c>
      <c r="H33" s="27">
        <v>1229.5069502111201</v>
      </c>
      <c r="I33" s="27">
        <v>379.55454109759842</v>
      </c>
      <c r="J33" s="27">
        <v>937.30973999029857</v>
      </c>
      <c r="K33" s="27">
        <v>1164.5286234866157</v>
      </c>
      <c r="L33" s="27">
        <v>14828.529192633525</v>
      </c>
      <c r="M33" s="1"/>
    </row>
    <row r="34" spans="1:13" x14ac:dyDescent="0.35">
      <c r="A34" s="27">
        <v>32</v>
      </c>
      <c r="B34" s="4">
        <v>44045</v>
      </c>
      <c r="C34" s="27">
        <v>1999.6276582692697</v>
      </c>
      <c r="D34" s="27">
        <v>1023.3872387256615</v>
      </c>
      <c r="E34" s="27">
        <v>2519.4559851616682</v>
      </c>
      <c r="F34" s="27">
        <v>2869.8817291703654</v>
      </c>
      <c r="G34" s="27">
        <v>1326.5404065529174</v>
      </c>
      <c r="H34" s="27">
        <v>1105.5402897340484</v>
      </c>
      <c r="I34" s="27">
        <v>387.70147445572354</v>
      </c>
      <c r="J34" s="27">
        <v>894.45216795173269</v>
      </c>
      <c r="K34" s="27">
        <v>1189.8824931817371</v>
      </c>
      <c r="L34" s="27">
        <v>13316.469443203125</v>
      </c>
    </row>
    <row r="35" spans="1:13" x14ac:dyDescent="0.35">
      <c r="A35" s="27">
        <v>33</v>
      </c>
      <c r="B35" s="4">
        <v>44052</v>
      </c>
      <c r="C35" s="27">
        <v>1765.3779859551853</v>
      </c>
      <c r="D35" s="27">
        <v>877.09055857090618</v>
      </c>
      <c r="E35" s="27">
        <v>2192.2509378185241</v>
      </c>
      <c r="F35" s="27">
        <v>2445.5793412292719</v>
      </c>
      <c r="G35" s="27">
        <v>1317.2253035600188</v>
      </c>
      <c r="H35" s="27">
        <v>1055.5600514456187</v>
      </c>
      <c r="I35" s="27">
        <v>384.65408102531308</v>
      </c>
      <c r="J35" s="27">
        <v>815.26452567632657</v>
      </c>
      <c r="K35" s="27">
        <v>1028.2348119457567</v>
      </c>
      <c r="L35" s="27">
        <v>11881.237597226922</v>
      </c>
    </row>
    <row r="36" spans="1:13" x14ac:dyDescent="0.35">
      <c r="A36" s="27">
        <v>34</v>
      </c>
      <c r="B36" s="4">
        <v>44059</v>
      </c>
      <c r="C36" s="27">
        <v>1819.4563777500628</v>
      </c>
      <c r="D36" s="27">
        <v>849.07380679663061</v>
      </c>
      <c r="E36" s="27">
        <v>1990.2304427661327</v>
      </c>
      <c r="F36" s="27">
        <v>2199.4807991354432</v>
      </c>
      <c r="G36" s="27">
        <v>1229.4209019172972</v>
      </c>
      <c r="H36" s="27">
        <v>906.53230478773276</v>
      </c>
      <c r="I36" s="27">
        <v>385.34755938306796</v>
      </c>
      <c r="J36" s="27">
        <v>834.44632062008577</v>
      </c>
      <c r="K36" s="27">
        <v>1120.6772907442642</v>
      </c>
      <c r="L36" s="27">
        <v>11334.665803900718</v>
      </c>
    </row>
    <row r="37" spans="1:13" x14ac:dyDescent="0.35">
      <c r="A37" s="27">
        <v>35</v>
      </c>
      <c r="B37" s="4">
        <v>44066</v>
      </c>
      <c r="C37" s="27">
        <v>1544.2613608921342</v>
      </c>
      <c r="D37" s="27">
        <v>782.13795191825091</v>
      </c>
      <c r="E37" s="27">
        <v>1862.8334414454571</v>
      </c>
      <c r="F37" s="27">
        <v>2017.235307869857</v>
      </c>
      <c r="G37" s="27">
        <v>1224.2112211871943</v>
      </c>
      <c r="H37" s="27">
        <v>846.23420208314565</v>
      </c>
      <c r="I37" s="27">
        <v>373.16536597070007</v>
      </c>
      <c r="J37" s="27">
        <v>703.70272684382621</v>
      </c>
      <c r="K37" s="27">
        <v>1057.1225912882574</v>
      </c>
      <c r="L37" s="27">
        <v>10410.904169498823</v>
      </c>
    </row>
    <row r="38" spans="1:13" x14ac:dyDescent="0.35">
      <c r="A38" s="27">
        <v>36</v>
      </c>
      <c r="B38" s="4">
        <v>44073</v>
      </c>
      <c r="C38" s="27">
        <v>1582.7331432063233</v>
      </c>
      <c r="D38" s="27">
        <v>673.29064320713599</v>
      </c>
      <c r="E38" s="27">
        <v>1766.4732800924505</v>
      </c>
      <c r="F38" s="27">
        <v>2020.9449843202012</v>
      </c>
      <c r="G38" s="27">
        <v>1194.3932392240802</v>
      </c>
      <c r="H38" s="27">
        <v>847.18297901309757</v>
      </c>
      <c r="I38" s="27">
        <v>327.74271754154182</v>
      </c>
      <c r="J38" s="27">
        <v>706.21019687677699</v>
      </c>
      <c r="K38" s="27">
        <v>1069.3842327855932</v>
      </c>
      <c r="L38" s="27">
        <v>10188.355416267201</v>
      </c>
    </row>
    <row r="39" spans="1:13" x14ac:dyDescent="0.35">
      <c r="A39" s="27">
        <v>37</v>
      </c>
      <c r="B39" s="4">
        <v>44080</v>
      </c>
      <c r="C39" s="27">
        <v>1442.5694729512963</v>
      </c>
      <c r="D39" s="27">
        <v>611.2902046651966</v>
      </c>
      <c r="E39" s="27">
        <v>1599.0498615714187</v>
      </c>
      <c r="F39" s="27">
        <v>1700.5739160810549</v>
      </c>
      <c r="G39" s="27">
        <v>1102.6367240585666</v>
      </c>
      <c r="H39" s="27">
        <v>824.76593410059559</v>
      </c>
      <c r="I39" s="27">
        <v>346.98586392204891</v>
      </c>
      <c r="J39" s="27">
        <v>657.3458898193353</v>
      </c>
      <c r="K39" s="27">
        <v>1017.8445406671967</v>
      </c>
      <c r="L39" s="27">
        <v>9303.0624078367109</v>
      </c>
    </row>
    <row r="40" spans="1:13" x14ac:dyDescent="0.35">
      <c r="A40" s="27">
        <v>38</v>
      </c>
      <c r="B40" s="4">
        <v>44087</v>
      </c>
      <c r="C40" s="27">
        <v>1381.2106807275345</v>
      </c>
      <c r="D40" s="27">
        <v>559.7845002444385</v>
      </c>
      <c r="E40" s="27">
        <v>1488.7055968900377</v>
      </c>
      <c r="F40" s="27">
        <v>1787.481734052863</v>
      </c>
      <c r="G40" s="27">
        <v>1157.975535937521</v>
      </c>
      <c r="H40" s="27">
        <v>782.12719673909942</v>
      </c>
      <c r="I40" s="27">
        <v>304.25221381321381</v>
      </c>
      <c r="J40" s="27">
        <v>662.23029220611772</v>
      </c>
      <c r="K40" s="27">
        <v>835.86183623200577</v>
      </c>
      <c r="L40" s="27">
        <v>8959.6295868428315</v>
      </c>
    </row>
    <row r="41" spans="1:13" x14ac:dyDescent="0.35">
      <c r="A41" s="27">
        <v>39</v>
      </c>
      <c r="B41" s="4">
        <v>44094</v>
      </c>
      <c r="C41" s="27">
        <v>1400.1396871398488</v>
      </c>
      <c r="D41" s="27">
        <v>659.82580690840223</v>
      </c>
      <c r="E41" s="27">
        <v>1496.7742439684052</v>
      </c>
      <c r="F41" s="27">
        <v>1716.7340496611976</v>
      </c>
      <c r="G41" s="27">
        <v>1117.5205950711834</v>
      </c>
      <c r="H41" s="27">
        <v>816.85640752077461</v>
      </c>
      <c r="I41" s="27">
        <v>304.29090206285048</v>
      </c>
      <c r="J41" s="27">
        <v>641.27128907751876</v>
      </c>
      <c r="K41" s="27">
        <v>884.68128369971839</v>
      </c>
      <c r="L41" s="27">
        <v>9038.0942651098994</v>
      </c>
    </row>
    <row r="42" spans="1:13" x14ac:dyDescent="0.35">
      <c r="A42" s="27">
        <v>40</v>
      </c>
      <c r="B42" s="4">
        <v>44101</v>
      </c>
      <c r="C42" s="27">
        <v>1431.7780147230969</v>
      </c>
      <c r="D42" s="27">
        <v>605.05340652289033</v>
      </c>
      <c r="E42" s="27">
        <v>1438.1032808044511</v>
      </c>
      <c r="F42" s="27">
        <v>1670.4739166872296</v>
      </c>
      <c r="G42" s="27">
        <v>1042.1611379369785</v>
      </c>
      <c r="H42" s="27">
        <v>692.98049532615596</v>
      </c>
      <c r="I42" s="27">
        <v>306.87871171578132</v>
      </c>
      <c r="J42" s="27">
        <v>670.1821482329633</v>
      </c>
      <c r="K42" s="27">
        <v>997.96061030850831</v>
      </c>
      <c r="L42" s="27">
        <v>8855.5717222580552</v>
      </c>
    </row>
    <row r="43" spans="1:13" x14ac:dyDescent="0.35">
      <c r="A43" s="27">
        <v>41</v>
      </c>
      <c r="B43" s="4">
        <v>44108</v>
      </c>
      <c r="C43" s="27">
        <v>1474.9669977470508</v>
      </c>
      <c r="D43" s="27">
        <v>586.26836763066774</v>
      </c>
      <c r="E43" s="27">
        <v>1556.4401238987684</v>
      </c>
      <c r="F43" s="27">
        <v>1783.3003509473904</v>
      </c>
      <c r="G43" s="27">
        <v>1158.7718540169903</v>
      </c>
      <c r="H43" s="27">
        <v>778.79996082008836</v>
      </c>
      <c r="I43" s="27">
        <v>320.50166591446219</v>
      </c>
      <c r="J43" s="27">
        <v>652.91500621477803</v>
      </c>
      <c r="K43" s="27">
        <v>948.93014010322963</v>
      </c>
      <c r="L43" s="27">
        <v>9260.8944672934267</v>
      </c>
    </row>
    <row r="44" spans="1:13" x14ac:dyDescent="0.35">
      <c r="A44" s="27">
        <v>42</v>
      </c>
      <c r="B44" s="4">
        <v>44115</v>
      </c>
      <c r="C44" s="27">
        <v>1480.9092198917524</v>
      </c>
      <c r="D44" s="27">
        <v>619.97003966047146</v>
      </c>
      <c r="E44" s="27">
        <v>1570.2094240099109</v>
      </c>
      <c r="F44" s="27">
        <v>1825.0201481941233</v>
      </c>
      <c r="G44" s="27">
        <v>1132.904373242425</v>
      </c>
      <c r="H44" s="27">
        <v>836.50967318915332</v>
      </c>
      <c r="I44" s="27">
        <v>304.75260442599506</v>
      </c>
      <c r="J44" s="27">
        <v>703.13983918948361</v>
      </c>
      <c r="K44" s="27">
        <v>943.50384557926816</v>
      </c>
      <c r="L44" s="27">
        <v>9416.9191673825808</v>
      </c>
    </row>
    <row r="45" spans="1:13" x14ac:dyDescent="0.35">
      <c r="A45" s="27">
        <v>43</v>
      </c>
      <c r="B45" s="4">
        <v>44122</v>
      </c>
      <c r="C45" s="27">
        <v>1484.7478201501044</v>
      </c>
      <c r="D45" s="27">
        <v>612.29226633219957</v>
      </c>
      <c r="E45" s="27">
        <v>1547.2726516103526</v>
      </c>
      <c r="F45" s="27">
        <v>1665.3528351314699</v>
      </c>
      <c r="G45" s="27">
        <v>1190.678822978123</v>
      </c>
      <c r="H45" s="27">
        <v>836.07229151804449</v>
      </c>
      <c r="I45" s="27">
        <v>333.83352110674127</v>
      </c>
      <c r="J45" s="27">
        <v>766.91861862570545</v>
      </c>
      <c r="K45" s="27">
        <v>867.38094309037137</v>
      </c>
      <c r="L45" s="27">
        <v>9304.5497705431117</v>
      </c>
    </row>
    <row r="46" spans="1:13" x14ac:dyDescent="0.35">
      <c r="A46" s="27">
        <v>44</v>
      </c>
      <c r="B46" s="4">
        <v>44129</v>
      </c>
      <c r="C46" s="27">
        <v>1584.1755876877987</v>
      </c>
      <c r="D46" s="27">
        <v>615.17837715950157</v>
      </c>
      <c r="E46" s="27">
        <v>1525.3991142372392</v>
      </c>
      <c r="F46" s="27">
        <v>1683.5631799865928</v>
      </c>
      <c r="G46" s="27">
        <v>1122.8154179684693</v>
      </c>
      <c r="H46" s="27">
        <v>852.82705062928721</v>
      </c>
      <c r="I46" s="27">
        <v>297.56046143020205</v>
      </c>
      <c r="J46" s="27">
        <v>662.46067446916197</v>
      </c>
      <c r="K46" s="27">
        <v>821.55228651153311</v>
      </c>
      <c r="L46" s="27">
        <v>9165.5321500797872</v>
      </c>
    </row>
    <row r="47" spans="1:13" x14ac:dyDescent="0.35">
      <c r="A47" s="27">
        <v>45</v>
      </c>
      <c r="B47" s="4">
        <v>44136</v>
      </c>
      <c r="C47" s="27">
        <v>1692.8470120813745</v>
      </c>
      <c r="D47" s="27">
        <v>588.33357699550652</v>
      </c>
      <c r="E47" s="27">
        <v>1494.1865367032169</v>
      </c>
      <c r="F47" s="27">
        <v>1775.3069901598979</v>
      </c>
      <c r="G47" s="27">
        <v>1126.0044903494077</v>
      </c>
      <c r="H47" s="27">
        <v>803.65896535570948</v>
      </c>
      <c r="I47" s="27">
        <v>313.08768727561778</v>
      </c>
      <c r="J47" s="27">
        <v>640.50192811557463</v>
      </c>
      <c r="K47" s="27">
        <v>885.47750952427759</v>
      </c>
      <c r="L47" s="27">
        <v>9319.4046965605812</v>
      </c>
    </row>
    <row r="48" spans="1:13" x14ac:dyDescent="0.35">
      <c r="A48" s="27">
        <v>46</v>
      </c>
      <c r="B48" s="4">
        <v>44143</v>
      </c>
      <c r="C48" s="27">
        <v>1924.3401405161208</v>
      </c>
      <c r="D48" s="27">
        <v>557.9958070240375</v>
      </c>
      <c r="E48" s="27">
        <v>1567.4421624008555</v>
      </c>
      <c r="F48" s="27">
        <v>1753.1662436092849</v>
      </c>
      <c r="G48" s="27">
        <v>1305.8499448861955</v>
      </c>
      <c r="H48" s="27">
        <v>804.59554255567923</v>
      </c>
      <c r="I48" s="27">
        <v>279.15369392067771</v>
      </c>
      <c r="J48" s="27">
        <v>607.51543247926816</v>
      </c>
      <c r="K48" s="27">
        <v>948.33431004949466</v>
      </c>
      <c r="L48" s="27">
        <v>9748.3932774416153</v>
      </c>
    </row>
    <row r="49" spans="1:12" x14ac:dyDescent="0.35">
      <c r="A49" s="27">
        <v>47</v>
      </c>
      <c r="B49" s="4">
        <v>44150</v>
      </c>
      <c r="C49" s="27">
        <v>2057.6514680367118</v>
      </c>
      <c r="D49" s="27">
        <v>563.99939207224384</v>
      </c>
      <c r="E49" s="27">
        <v>1509.6608693235792</v>
      </c>
      <c r="F49" s="27">
        <v>1636.8138307474678</v>
      </c>
      <c r="G49" s="27">
        <v>1186.7307020865005</v>
      </c>
      <c r="H49" s="27">
        <v>777.90186051981664</v>
      </c>
      <c r="I49" s="27">
        <v>286.25113064509162</v>
      </c>
      <c r="J49" s="27">
        <v>650.30164268616954</v>
      </c>
      <c r="K49" s="27">
        <v>951.34321658659837</v>
      </c>
      <c r="L49" s="27">
        <v>9620.6541127041783</v>
      </c>
    </row>
    <row r="50" spans="1:12" x14ac:dyDescent="0.35">
      <c r="A50" s="27">
        <v>48</v>
      </c>
      <c r="B50" s="4">
        <v>44157</v>
      </c>
      <c r="C50" s="27">
        <v>2392.0935715285686</v>
      </c>
      <c r="D50" s="27">
        <v>463.04543913389961</v>
      </c>
      <c r="E50" s="27">
        <v>1367.4979204680976</v>
      </c>
      <c r="F50" s="27">
        <v>1716.3891598155228</v>
      </c>
      <c r="G50" s="27">
        <v>1092.5498988320724</v>
      </c>
      <c r="H50" s="27">
        <v>669.81064659617005</v>
      </c>
      <c r="I50" s="27">
        <v>255.76272725503844</v>
      </c>
      <c r="J50" s="27">
        <v>598.36473087999161</v>
      </c>
      <c r="K50" s="27">
        <v>902.43865210763943</v>
      </c>
      <c r="L50" s="27">
        <v>9457.9527466170002</v>
      </c>
    </row>
    <row r="51" spans="1:12" x14ac:dyDescent="0.35">
      <c r="A51" s="27">
        <v>49</v>
      </c>
      <c r="B51" s="4">
        <v>44164</v>
      </c>
      <c r="C51" s="27">
        <v>2835.714320076966</v>
      </c>
      <c r="D51" s="27">
        <v>502.43113770056118</v>
      </c>
      <c r="E51" s="27">
        <v>1490.219064624855</v>
      </c>
      <c r="F51" s="27">
        <v>1791.4008180702626</v>
      </c>
      <c r="G51" s="27">
        <v>1139.6407765518925</v>
      </c>
      <c r="H51" s="27">
        <v>787.91796146237789</v>
      </c>
      <c r="I51" s="27">
        <v>299.88534738718283</v>
      </c>
      <c r="J51" s="27">
        <v>615.56378137434308</v>
      </c>
      <c r="K51" s="27">
        <v>1121.3253221845421</v>
      </c>
      <c r="L51" s="27">
        <v>10584.098529432984</v>
      </c>
    </row>
    <row r="52" spans="1:12" x14ac:dyDescent="0.35">
      <c r="A52" s="27">
        <v>50</v>
      </c>
      <c r="B52" s="4">
        <v>44171</v>
      </c>
      <c r="C52" s="27">
        <v>3122.2868619373075</v>
      </c>
      <c r="D52" s="27">
        <v>490.33906393045743</v>
      </c>
      <c r="E52" s="27">
        <v>1561.49833227973</v>
      </c>
      <c r="F52" s="27">
        <v>2173.5757673424332</v>
      </c>
      <c r="G52" s="27">
        <v>1192.0256225177468</v>
      </c>
      <c r="H52" s="27">
        <v>856.46431675059921</v>
      </c>
      <c r="I52" s="27">
        <v>293.880805457051</v>
      </c>
      <c r="J52" s="27">
        <v>619.90696306143923</v>
      </c>
      <c r="K52" s="27">
        <v>1254.9144343928251</v>
      </c>
      <c r="L52" s="27">
        <v>11564.892167669588</v>
      </c>
    </row>
    <row r="53" spans="1:12" x14ac:dyDescent="0.35">
      <c r="A53" s="27">
        <v>51</v>
      </c>
      <c r="B53" s="4">
        <v>44178</v>
      </c>
      <c r="C53" s="27">
        <v>3484.09299316957</v>
      </c>
      <c r="D53" s="27">
        <v>544.02349109241652</v>
      </c>
      <c r="E53" s="27">
        <v>1610.0255183925549</v>
      </c>
      <c r="F53" s="27">
        <v>2689.3322717199958</v>
      </c>
      <c r="G53" s="27">
        <v>1210.3443287963919</v>
      </c>
      <c r="H53" s="27">
        <v>865.6596189652912</v>
      </c>
      <c r="I53" s="27">
        <v>327.57915733426677</v>
      </c>
      <c r="J53" s="27">
        <v>623.25886482846056</v>
      </c>
      <c r="K53" s="27">
        <v>1647.984742957015</v>
      </c>
      <c r="L53" s="27">
        <v>13002.300987255963</v>
      </c>
    </row>
    <row r="54" spans="1:12" x14ac:dyDescent="0.35">
      <c r="A54" s="27">
        <v>52</v>
      </c>
      <c r="B54" s="4">
        <v>44185</v>
      </c>
      <c r="C54" s="27">
        <v>3709.7329889459666</v>
      </c>
      <c r="D54" s="27">
        <v>638.10614606902914</v>
      </c>
      <c r="E54" s="27">
        <v>2142.968776081786</v>
      </c>
      <c r="F54" s="27">
        <v>3796.1679953168796</v>
      </c>
      <c r="G54" s="27">
        <v>1409.4725262751599</v>
      </c>
      <c r="H54" s="27">
        <v>1054.7281526835004</v>
      </c>
      <c r="I54" s="27">
        <v>352.4508507274013</v>
      </c>
      <c r="J54" s="27">
        <v>765.79915360270616</v>
      </c>
      <c r="K54" s="27">
        <v>2036.613161418431</v>
      </c>
      <c r="L54" s="27">
        <v>15906.039751120858</v>
      </c>
    </row>
    <row r="55" spans="1:12" x14ac:dyDescent="0.35">
      <c r="A55" s="27">
        <v>53</v>
      </c>
      <c r="B55" s="4">
        <v>44192</v>
      </c>
      <c r="C55" s="27">
        <v>3584.6918699166099</v>
      </c>
      <c r="D55" s="27">
        <v>711.60214102849318</v>
      </c>
      <c r="E55" s="27">
        <v>2820.5106978065078</v>
      </c>
      <c r="F55" s="27">
        <v>5006.6831008473346</v>
      </c>
      <c r="G55" s="27">
        <v>1994.6142474425799</v>
      </c>
      <c r="H55" s="27">
        <v>1370.321898296093</v>
      </c>
      <c r="I55" s="27">
        <v>391.29229388659434</v>
      </c>
      <c r="J55" s="27">
        <v>980.53456796183104</v>
      </c>
      <c r="K55" s="27">
        <v>2318.7800248687731</v>
      </c>
      <c r="L55" s="27">
        <v>19179.030842054817</v>
      </c>
    </row>
    <row r="56" spans="1:12" x14ac:dyDescent="0.35">
      <c r="A56" s="36">
        <v>1</v>
      </c>
      <c r="B56" s="4">
        <v>44199</v>
      </c>
      <c r="C56" s="27">
        <v>3642.205674376466</v>
      </c>
      <c r="D56" s="27">
        <v>882.36240774467262</v>
      </c>
      <c r="E56" s="27">
        <v>3476.8577295640744</v>
      </c>
      <c r="F56" s="27">
        <v>6399.2970010269655</v>
      </c>
      <c r="G56" s="27">
        <v>2819.1929561573033</v>
      </c>
      <c r="H56" s="27">
        <v>1721.5401086471643</v>
      </c>
      <c r="I56" s="27">
        <v>362.3591689838666</v>
      </c>
      <c r="J56" s="27">
        <v>1114.0550226367261</v>
      </c>
      <c r="K56" s="27">
        <v>2343.5288880886919</v>
      </c>
      <c r="L56" s="27">
        <v>22761.398957225931</v>
      </c>
    </row>
    <row r="57" spans="1:12" x14ac:dyDescent="0.35">
      <c r="A57" s="36">
        <v>2</v>
      </c>
      <c r="B57" s="4">
        <v>44206</v>
      </c>
      <c r="C57" s="27">
        <v>3372.0456903272543</v>
      </c>
      <c r="D57" s="27">
        <v>929.9156102743525</v>
      </c>
      <c r="E57" s="27">
        <v>3610.7262467043943</v>
      </c>
      <c r="F57" s="27">
        <v>6639.666775818112</v>
      </c>
      <c r="G57" s="27">
        <v>3636.3989943425627</v>
      </c>
      <c r="H57" s="27">
        <v>2219.5140887636949</v>
      </c>
      <c r="I57" s="27">
        <v>392.6264458390404</v>
      </c>
      <c r="J57" s="27">
        <v>1256.1953777864774</v>
      </c>
      <c r="K57" s="27">
        <v>2160.1329542039989</v>
      </c>
      <c r="L57" s="27">
        <v>24217.222184059887</v>
      </c>
    </row>
    <row r="58" spans="1:12" x14ac:dyDescent="0.35">
      <c r="A58" s="36">
        <v>3</v>
      </c>
      <c r="B58" s="4">
        <v>44213</v>
      </c>
      <c r="C58" s="27">
        <v>2730.6864282710408</v>
      </c>
      <c r="D58" s="27">
        <v>965.43791413247152</v>
      </c>
      <c r="E58" s="27">
        <v>3241.4108034620645</v>
      </c>
      <c r="F58" s="27">
        <v>5526.5823497001475</v>
      </c>
      <c r="G58" s="27">
        <v>3045.9971971519426</v>
      </c>
      <c r="H58" s="27">
        <v>2041.0102535297729</v>
      </c>
      <c r="I58" s="27">
        <v>435.60140277647849</v>
      </c>
      <c r="J58" s="27">
        <v>1305.5590785152899</v>
      </c>
      <c r="K58" s="27">
        <v>1778.0846277979658</v>
      </c>
      <c r="L58" s="27">
        <v>21070.370055337175</v>
      </c>
    </row>
    <row r="59" spans="1:12" x14ac:dyDescent="0.35">
      <c r="A59" s="36">
        <v>4</v>
      </c>
      <c r="B59" s="4">
        <v>44220</v>
      </c>
      <c r="C59" s="27">
        <v>2003.2427562181394</v>
      </c>
      <c r="D59" s="27">
        <v>757.30937280321746</v>
      </c>
      <c r="E59" s="27">
        <v>2432.0575568626864</v>
      </c>
      <c r="F59" s="27">
        <v>3445.0938434020813</v>
      </c>
      <c r="G59" s="27">
        <v>2192.4580520495329</v>
      </c>
      <c r="H59" s="27">
        <v>1550.1641663607206</v>
      </c>
      <c r="I59" s="27">
        <v>349.97620193110538</v>
      </c>
      <c r="J59" s="27">
        <v>1026.4682591096146</v>
      </c>
      <c r="K59" s="27">
        <v>1374.1306857781949</v>
      </c>
      <c r="L59" s="27">
        <v>15130.900894515293</v>
      </c>
    </row>
    <row r="60" spans="1:12" x14ac:dyDescent="0.35">
      <c r="A60" s="36">
        <v>5</v>
      </c>
      <c r="B60" s="4">
        <v>44227</v>
      </c>
      <c r="C60" s="27">
        <v>1666.1854859844921</v>
      </c>
      <c r="D60" s="27">
        <v>740.53334828363847</v>
      </c>
      <c r="E60" s="27">
        <v>2200.7393407611862</v>
      </c>
      <c r="F60" s="27">
        <v>2827.1305649313863</v>
      </c>
      <c r="G60" s="27">
        <v>1681.9471647971427</v>
      </c>
      <c r="H60" s="27">
        <v>1245.0545996832234</v>
      </c>
      <c r="I60" s="27">
        <v>330.30303974740843</v>
      </c>
      <c r="J60" s="27">
        <v>844.26299977072472</v>
      </c>
      <c r="K60" s="27">
        <v>1234.5330114735575</v>
      </c>
      <c r="L60" s="27">
        <v>12770.68955543276</v>
      </c>
    </row>
    <row r="61" spans="1:12" x14ac:dyDescent="0.35">
      <c r="A61" s="36">
        <v>6</v>
      </c>
      <c r="B61" s="4">
        <v>44234</v>
      </c>
      <c r="C61" s="27">
        <v>1607.9966104838625</v>
      </c>
      <c r="D61" s="27">
        <v>672.69402698302406</v>
      </c>
      <c r="E61" s="27">
        <v>1842.5241025247358</v>
      </c>
      <c r="F61" s="27">
        <v>2292.1256099096577</v>
      </c>
      <c r="G61" s="27">
        <v>1358.4585538381161</v>
      </c>
      <c r="H61" s="27">
        <v>1075.2862100695122</v>
      </c>
      <c r="I61" s="27">
        <v>341.83075120221514</v>
      </c>
      <c r="J61" s="27">
        <v>789.99288948140884</v>
      </c>
      <c r="K61" s="27">
        <v>1062.6031030704862</v>
      </c>
      <c r="L61" s="27">
        <v>11043.511857563019</v>
      </c>
    </row>
    <row r="62" spans="1:12" x14ac:dyDescent="0.35">
      <c r="A62" s="36">
        <v>7</v>
      </c>
      <c r="B62" s="4">
        <v>44241</v>
      </c>
      <c r="C62" s="27">
        <v>1391.8414324427313</v>
      </c>
      <c r="D62" s="27">
        <v>559.75010538338256</v>
      </c>
      <c r="E62" s="27">
        <v>1901.878149434041</v>
      </c>
      <c r="F62" s="27">
        <v>2055.2116424286578</v>
      </c>
      <c r="G62" s="27">
        <v>1367.610877424692</v>
      </c>
      <c r="H62" s="27">
        <v>1047.5536229773088</v>
      </c>
      <c r="I62" s="27">
        <v>364.98656443754504</v>
      </c>
      <c r="J62" s="27">
        <v>803.48172616412614</v>
      </c>
      <c r="K62" s="27">
        <v>945.65625178756454</v>
      </c>
      <c r="L62" s="27">
        <v>10437.970372480049</v>
      </c>
    </row>
    <row r="63" spans="1:12" x14ac:dyDescent="0.35">
      <c r="A63" s="36">
        <v>8</v>
      </c>
      <c r="B63" s="4">
        <v>44248</v>
      </c>
      <c r="C63" s="27">
        <v>1396.234947978598</v>
      </c>
      <c r="D63" s="27">
        <v>615.24227949133092</v>
      </c>
      <c r="E63" s="27">
        <v>1720.3898228043345</v>
      </c>
      <c r="F63" s="27">
        <v>1818.1407688097624</v>
      </c>
      <c r="G63" s="27">
        <v>1240.2684900700606</v>
      </c>
      <c r="H63" s="27">
        <v>965.06035767293622</v>
      </c>
      <c r="I63" s="27">
        <v>300.98133969541948</v>
      </c>
      <c r="J63" s="27">
        <v>682.8130448686336</v>
      </c>
      <c r="K63" s="27">
        <v>923.46860315639401</v>
      </c>
      <c r="L63" s="27">
        <v>9662.59965454747</v>
      </c>
    </row>
    <row r="64" spans="1:12" x14ac:dyDescent="0.35">
      <c r="A64" s="36">
        <v>9</v>
      </c>
      <c r="B64" s="4">
        <v>44255</v>
      </c>
      <c r="C64" s="27">
        <v>1395.4542032109516</v>
      </c>
      <c r="D64" s="27">
        <v>603.15286132054166</v>
      </c>
      <c r="E64" s="27">
        <v>1703.0434831759267</v>
      </c>
      <c r="F64" s="27">
        <v>1857.1736463669918</v>
      </c>
      <c r="G64" s="27">
        <v>1311.4023707099122</v>
      </c>
      <c r="H64" s="27">
        <v>845.62716405249819</v>
      </c>
      <c r="I64" s="27">
        <v>299.18646526582012</v>
      </c>
      <c r="J64" s="27">
        <v>674.46632610573147</v>
      </c>
      <c r="K64" s="27">
        <v>947.2551991797576</v>
      </c>
      <c r="L64" s="27">
        <v>9636.7617193881306</v>
      </c>
    </row>
    <row r="65" spans="1:12" x14ac:dyDescent="0.35">
      <c r="A65" s="36">
        <v>10</v>
      </c>
      <c r="B65" s="4">
        <v>44262</v>
      </c>
      <c r="C65" s="27">
        <v>1366.555455784161</v>
      </c>
      <c r="D65" s="27">
        <v>620.99236434780346</v>
      </c>
      <c r="E65" s="27">
        <v>1683.4098913980056</v>
      </c>
      <c r="F65" s="27">
        <v>1841.7300576753091</v>
      </c>
      <c r="G65" s="27">
        <v>1264.6615058751779</v>
      </c>
      <c r="H65" s="27">
        <v>1010.6420703522867</v>
      </c>
      <c r="I65" s="27">
        <v>327.53392282472709</v>
      </c>
      <c r="J65" s="27">
        <v>731.81098143519625</v>
      </c>
      <c r="K65" s="27">
        <v>927.77330867979288</v>
      </c>
      <c r="L65" s="27">
        <v>9775.10955837246</v>
      </c>
    </row>
    <row r="66" spans="1:12" x14ac:dyDescent="0.35">
      <c r="A66" s="36">
        <v>11</v>
      </c>
      <c r="B66" s="4">
        <v>44269</v>
      </c>
      <c r="C66" s="27">
        <v>1269.6067632060622</v>
      </c>
      <c r="D66" s="27">
        <v>636.23264390699251</v>
      </c>
      <c r="E66" s="27">
        <v>1610.8775144683705</v>
      </c>
      <c r="F66" s="27">
        <v>1750.2581317017884</v>
      </c>
      <c r="G66" s="27">
        <v>1145.1956236303906</v>
      </c>
      <c r="H66" s="27">
        <v>847.58566596507046</v>
      </c>
      <c r="I66" s="27">
        <v>291.12685795750417</v>
      </c>
      <c r="J66" s="27">
        <v>659.45700776280637</v>
      </c>
      <c r="K66" s="27">
        <v>831.23871481956223</v>
      </c>
      <c r="L66" s="27">
        <v>9041.5789234185468</v>
      </c>
    </row>
    <row r="67" spans="1:12" x14ac:dyDescent="0.35">
      <c r="A67" s="36">
        <v>12</v>
      </c>
      <c r="B67" s="4">
        <v>44276</v>
      </c>
      <c r="C67" s="27">
        <v>1295.5908916432452</v>
      </c>
      <c r="D67" s="27">
        <v>589.79490747081627</v>
      </c>
      <c r="E67" s="27">
        <v>1563.6183310608715</v>
      </c>
      <c r="F67" s="27">
        <v>1721.5685065154544</v>
      </c>
      <c r="G67" s="27">
        <v>1162.6697744340754</v>
      </c>
      <c r="H67" s="27">
        <v>914.45089927975118</v>
      </c>
      <c r="I67" s="27">
        <v>287.69139978501198</v>
      </c>
      <c r="J67" s="27">
        <v>680.76341072899118</v>
      </c>
      <c r="K67" s="27">
        <v>939.62573165608865</v>
      </c>
      <c r="L67" s="27">
        <v>9155.7738525743061</v>
      </c>
    </row>
    <row r="68" spans="1:12" x14ac:dyDescent="0.35">
      <c r="A68" s="36">
        <v>13</v>
      </c>
      <c r="B68" s="4">
        <v>44283</v>
      </c>
      <c r="C68" s="27">
        <v>1359.488290053413</v>
      </c>
      <c r="D68" s="27">
        <v>616.77732315849494</v>
      </c>
      <c r="E68" s="27">
        <v>1694.9011001797403</v>
      </c>
      <c r="F68" s="27">
        <v>1735.3206983661489</v>
      </c>
      <c r="G68" s="27">
        <v>1179.137047809405</v>
      </c>
      <c r="H68" s="27">
        <v>862.96118724756911</v>
      </c>
      <c r="I68" s="27">
        <v>283.92859539243869</v>
      </c>
      <c r="J68" s="27">
        <v>660.57383361803568</v>
      </c>
      <c r="K68" s="27">
        <v>869.99765737476309</v>
      </c>
      <c r="L68" s="27">
        <v>9263.0857332000087</v>
      </c>
    </row>
    <row r="69" spans="1:12" x14ac:dyDescent="0.35">
      <c r="A69" s="36">
        <v>14</v>
      </c>
      <c r="B69" s="4">
        <v>44290</v>
      </c>
      <c r="C69" s="27">
        <v>1407.5585442685992</v>
      </c>
      <c r="D69" s="27">
        <v>672.73776412288839</v>
      </c>
      <c r="E69" s="27">
        <v>1729.6783483537861</v>
      </c>
      <c r="F69" s="27">
        <v>1838.5896834947207</v>
      </c>
      <c r="G69" s="27">
        <v>1179.6978214707533</v>
      </c>
      <c r="H69" s="27">
        <v>897.58425484679276</v>
      </c>
      <c r="I69" s="27">
        <v>376.74906705486842</v>
      </c>
      <c r="J69" s="27">
        <v>695.03618728875222</v>
      </c>
      <c r="K69" s="27">
        <v>895.88232748249982</v>
      </c>
      <c r="L69" s="27">
        <v>9693.5139983836598</v>
      </c>
    </row>
    <row r="70" spans="1:12" x14ac:dyDescent="0.35">
      <c r="A70" s="36">
        <v>15</v>
      </c>
      <c r="B70" s="4">
        <v>44297</v>
      </c>
      <c r="C70" s="27">
        <v>1381.6983700344645</v>
      </c>
      <c r="D70" s="27">
        <v>627.23463413641252</v>
      </c>
      <c r="E70" s="27">
        <v>1706.2660291570669</v>
      </c>
      <c r="F70" s="27">
        <v>1796.3626058384527</v>
      </c>
      <c r="G70" s="27">
        <v>1177.1450363143113</v>
      </c>
      <c r="H70" s="27">
        <v>840.45684314955179</v>
      </c>
      <c r="I70" s="27">
        <v>361.79700615154911</v>
      </c>
      <c r="J70" s="27">
        <v>813.35557429838229</v>
      </c>
      <c r="K70" s="27">
        <v>992.1346357950938</v>
      </c>
      <c r="L70" s="27">
        <v>9696.450734875285</v>
      </c>
    </row>
    <row r="71" spans="1:12" x14ac:dyDescent="0.35">
      <c r="A71" s="36">
        <v>16</v>
      </c>
      <c r="B71" s="4">
        <v>44304</v>
      </c>
      <c r="C71" s="27">
        <v>1355.796670655187</v>
      </c>
      <c r="D71" s="27">
        <v>749.72668577238187</v>
      </c>
      <c r="E71" s="27">
        <v>1714.6890251359193</v>
      </c>
      <c r="F71" s="27">
        <v>1738.4653842246307</v>
      </c>
      <c r="G71" s="27">
        <v>1226.3120133757898</v>
      </c>
      <c r="H71" s="27">
        <v>889.82339612630165</v>
      </c>
      <c r="I71" s="27">
        <v>348.86187267700029</v>
      </c>
      <c r="J71" s="27">
        <v>748.53026680038431</v>
      </c>
      <c r="K71" s="27">
        <v>878.23678478651391</v>
      </c>
      <c r="L71" s="27">
        <v>9650.4420995541077</v>
      </c>
    </row>
    <row r="72" spans="1:12" x14ac:dyDescent="0.35">
      <c r="A72" s="36">
        <v>17</v>
      </c>
      <c r="B72" s="4">
        <v>44311</v>
      </c>
      <c r="C72" s="27">
        <v>1342.9907540434506</v>
      </c>
      <c r="D72" s="27">
        <v>745.7217043309945</v>
      </c>
      <c r="E72" s="27">
        <v>1763.091321883056</v>
      </c>
      <c r="F72" s="27">
        <v>1768.2501457242304</v>
      </c>
      <c r="G72" s="27">
        <v>1135.935359881345</v>
      </c>
      <c r="H72" s="27">
        <v>863.41702555369648</v>
      </c>
      <c r="I72" s="27">
        <v>454.16366607213206</v>
      </c>
      <c r="J72" s="27">
        <v>777.59153083036517</v>
      </c>
      <c r="K72" s="27">
        <v>880.66911897964496</v>
      </c>
      <c r="L72" s="27">
        <v>9731.8306272989175</v>
      </c>
    </row>
    <row r="73" spans="1:12" x14ac:dyDescent="0.35">
      <c r="A73" s="36">
        <v>18</v>
      </c>
      <c r="B73" s="4">
        <v>44318</v>
      </c>
      <c r="C73" s="27">
        <v>1400.2153242181794</v>
      </c>
      <c r="D73" s="27">
        <v>804.72253268842815</v>
      </c>
      <c r="E73" s="27">
        <v>1805.5004298745657</v>
      </c>
      <c r="F73" s="27">
        <v>1830.7734413334908</v>
      </c>
      <c r="G73" s="27">
        <v>1227.8505154860118</v>
      </c>
      <c r="H73" s="27">
        <v>911.00997760549888</v>
      </c>
      <c r="I73" s="27">
        <v>463.12076387288505</v>
      </c>
      <c r="J73" s="27">
        <v>833.67884063863357</v>
      </c>
      <c r="K73" s="27">
        <v>1019.2758269269149</v>
      </c>
      <c r="L73" s="27">
        <v>10296.147652644609</v>
      </c>
    </row>
    <row r="74" spans="1:12" x14ac:dyDescent="0.35">
      <c r="A74" s="36">
        <v>19</v>
      </c>
      <c r="B74" s="4">
        <v>44325</v>
      </c>
      <c r="C74" s="27">
        <v>1441.9345855706777</v>
      </c>
      <c r="D74" s="27">
        <v>856.2862252495172</v>
      </c>
      <c r="E74" s="27">
        <v>1847.7333997878031</v>
      </c>
      <c r="F74" s="27">
        <v>1806.6548868610525</v>
      </c>
      <c r="G74" s="27">
        <v>1224.8362888453794</v>
      </c>
      <c r="H74" s="27">
        <v>969.8532783639746</v>
      </c>
      <c r="I74" s="27">
        <v>535.07314548173895</v>
      </c>
      <c r="J74" s="27">
        <v>896.61242193101134</v>
      </c>
      <c r="K74" s="27">
        <v>1041.3814261252451</v>
      </c>
      <c r="L74" s="27">
        <v>10620.3656582164</v>
      </c>
    </row>
    <row r="75" spans="1:12" x14ac:dyDescent="0.35">
      <c r="A75" s="36">
        <v>20</v>
      </c>
      <c r="B75" s="4">
        <v>44332</v>
      </c>
      <c r="C75" s="27">
        <v>1378.3115418100906</v>
      </c>
      <c r="D75" s="27">
        <v>896.23394362229919</v>
      </c>
      <c r="E75" s="27">
        <v>2078.1969129616609</v>
      </c>
      <c r="F75" s="27">
        <v>1847.8657866250232</v>
      </c>
      <c r="G75" s="27">
        <v>1221.8202879333298</v>
      </c>
      <c r="H75" s="27">
        <v>907.26879900586414</v>
      </c>
      <c r="I75" s="27">
        <v>503.67156833338152</v>
      </c>
      <c r="J75" s="27">
        <v>887.92116809318327</v>
      </c>
      <c r="K75" s="27">
        <v>983.80584636560639</v>
      </c>
      <c r="L75" s="27">
        <v>10705.09585475044</v>
      </c>
    </row>
    <row r="76" spans="1:12" x14ac:dyDescent="0.35">
      <c r="A76" s="36">
        <v>21</v>
      </c>
      <c r="B76" s="4">
        <v>44339</v>
      </c>
      <c r="C76" s="27">
        <v>1413.3121519693864</v>
      </c>
      <c r="D76" s="27">
        <v>923.25913851261203</v>
      </c>
      <c r="E76" s="27">
        <v>2141.3367216641727</v>
      </c>
      <c r="F76" s="27">
        <v>1830.2008666827137</v>
      </c>
      <c r="G76" s="27">
        <v>1181.704232691917</v>
      </c>
      <c r="H76" s="27">
        <v>980.32493686741145</v>
      </c>
      <c r="I76" s="27">
        <v>543.95530202691998</v>
      </c>
      <c r="J76" s="27">
        <v>1003.9548753177131</v>
      </c>
      <c r="K76" s="27">
        <v>1119.1599346809398</v>
      </c>
      <c r="L76" s="27">
        <v>11137.208160413786</v>
      </c>
    </row>
    <row r="77" spans="1:12" x14ac:dyDescent="0.35">
      <c r="A77" s="36">
        <v>22</v>
      </c>
      <c r="B77" s="4">
        <v>44346</v>
      </c>
      <c r="C77" s="27">
        <v>1545.5810565390791</v>
      </c>
      <c r="D77" s="27">
        <v>949.08784600212334</v>
      </c>
      <c r="E77" s="27">
        <v>2565.5792246152469</v>
      </c>
      <c r="F77" s="27">
        <v>2063.86266489632</v>
      </c>
      <c r="G77" s="27">
        <v>1427.8868798703563</v>
      </c>
      <c r="H77" s="27">
        <v>1100.4517337866309</v>
      </c>
      <c r="I77" s="27">
        <v>595.91704387085656</v>
      </c>
      <c r="J77" s="27">
        <v>1050.9692016848426</v>
      </c>
      <c r="K77" s="27">
        <v>1052.452146759314</v>
      </c>
      <c r="L77" s="27">
        <v>12351.78779802477</v>
      </c>
    </row>
    <row r="78" spans="1:12" x14ac:dyDescent="0.35">
      <c r="A78" s="36">
        <v>23</v>
      </c>
      <c r="B78" s="4">
        <v>44353</v>
      </c>
      <c r="C78" s="27">
        <v>1606.8334417714252</v>
      </c>
      <c r="D78" s="27">
        <v>992.30832205109618</v>
      </c>
      <c r="E78" s="27">
        <v>2828.3063837215618</v>
      </c>
      <c r="F78" s="27">
        <v>2013.3802148379434</v>
      </c>
      <c r="G78" s="27">
        <v>1545.9101021248384</v>
      </c>
      <c r="H78" s="27">
        <v>1198.3622789589479</v>
      </c>
      <c r="I78" s="27">
        <v>548.71568651683037</v>
      </c>
      <c r="J78" s="27">
        <v>1117.1568218120958</v>
      </c>
      <c r="K78" s="27">
        <v>1219.0063841611079</v>
      </c>
      <c r="L78" s="27">
        <v>13069.979635955846</v>
      </c>
    </row>
    <row r="79" spans="1:12" x14ac:dyDescent="0.35">
      <c r="A79" s="36">
        <v>24</v>
      </c>
      <c r="B79" s="4">
        <v>44360</v>
      </c>
      <c r="C79" s="27">
        <v>1426.9833782905989</v>
      </c>
      <c r="D79" s="27">
        <v>869.95227401376837</v>
      </c>
      <c r="E79" s="27">
        <v>3463.8144171807116</v>
      </c>
      <c r="F79" s="27">
        <v>1947.06530169403</v>
      </c>
      <c r="G79" s="27">
        <v>1435.3926189862345</v>
      </c>
      <c r="H79" s="27">
        <v>1106.1190131972803</v>
      </c>
      <c r="I79" s="27">
        <v>436.26941544691283</v>
      </c>
      <c r="J79" s="27">
        <v>992.45746648468526</v>
      </c>
      <c r="K79" s="27">
        <v>1133.3833721788776</v>
      </c>
      <c r="L79" s="27">
        <v>12811.437257473102</v>
      </c>
    </row>
    <row r="80" spans="1:12" x14ac:dyDescent="0.35">
      <c r="A80" s="36">
        <v>25</v>
      </c>
      <c r="B80" s="4">
        <v>44367</v>
      </c>
      <c r="C80" s="27">
        <v>1612.0763096903322</v>
      </c>
      <c r="D80" s="27">
        <v>815.43547513994042</v>
      </c>
      <c r="E80" s="27">
        <v>4479.2704772495181</v>
      </c>
      <c r="F80" s="27">
        <v>2026.1149357703666</v>
      </c>
      <c r="G80" s="27">
        <v>1510.8693890707063</v>
      </c>
      <c r="H80" s="27">
        <v>1207.4803508545651</v>
      </c>
      <c r="I80" s="27">
        <v>433.81751289807437</v>
      </c>
      <c r="J80" s="27">
        <v>1230.3144054417019</v>
      </c>
      <c r="K80" s="27">
        <v>1352.4175516413377</v>
      </c>
      <c r="L80" s="27">
        <v>14667.796407756541</v>
      </c>
    </row>
    <row r="81" spans="1:12" x14ac:dyDescent="0.35">
      <c r="A81" s="36">
        <v>26</v>
      </c>
      <c r="B81" s="4">
        <v>44374</v>
      </c>
      <c r="C81" s="27">
        <v>1631.7269968217313</v>
      </c>
      <c r="D81" s="27">
        <v>861.41546793225837</v>
      </c>
      <c r="E81" s="27">
        <v>5346.7807032649389</v>
      </c>
      <c r="F81" s="27">
        <v>2057.0202436865875</v>
      </c>
      <c r="G81" s="27">
        <v>1838.4605700202369</v>
      </c>
      <c r="H81" s="27">
        <v>1349.9161384988884</v>
      </c>
      <c r="I81" s="27">
        <v>456.25840558052357</v>
      </c>
      <c r="J81" s="27">
        <v>1295.358628539766</v>
      </c>
      <c r="K81" s="27">
        <v>1496.3810265346669</v>
      </c>
      <c r="L81" s="27">
        <v>16333.318180879598</v>
      </c>
    </row>
    <row r="82" spans="1:12" x14ac:dyDescent="0.35">
      <c r="A82" s="36">
        <v>27</v>
      </c>
      <c r="B82" s="4">
        <v>44381</v>
      </c>
      <c r="C82" s="27">
        <v>1769.2219254596382</v>
      </c>
      <c r="D82" s="27">
        <v>897.87826158234361</v>
      </c>
      <c r="E82" s="27">
        <v>5537.4133370362997</v>
      </c>
      <c r="F82" s="27">
        <v>2241.2159824709324</v>
      </c>
      <c r="G82" s="27">
        <v>2381.2604916932369</v>
      </c>
      <c r="H82" s="27">
        <v>1589.6181278250153</v>
      </c>
      <c r="I82" s="27">
        <v>449.67718066341359</v>
      </c>
      <c r="J82" s="27">
        <v>1450.5349330979684</v>
      </c>
      <c r="K82" s="27">
        <v>1721.5913764166357</v>
      </c>
      <c r="L82" s="27">
        <v>18038.411616245488</v>
      </c>
    </row>
    <row r="83" spans="1:12" x14ac:dyDescent="0.35">
      <c r="A83" s="36">
        <v>28</v>
      </c>
      <c r="B83" s="4">
        <v>44388</v>
      </c>
      <c r="C83" s="27">
        <v>2049.3389236798243</v>
      </c>
      <c r="D83" s="27">
        <v>932.55547551295649</v>
      </c>
      <c r="E83" s="27">
        <v>5400.9536019018087</v>
      </c>
      <c r="F83" s="27">
        <v>2801.7760353223562</v>
      </c>
      <c r="G83" s="27">
        <v>2792.0567928457936</v>
      </c>
      <c r="H83" s="27">
        <v>1849.5272030794811</v>
      </c>
      <c r="I83" s="27">
        <v>525.43828253281731</v>
      </c>
      <c r="J83" s="27">
        <v>1640.9170928426854</v>
      </c>
      <c r="K83" s="27">
        <v>1976.6216773159365</v>
      </c>
      <c r="L83" s="27">
        <v>19969.185085033663</v>
      </c>
    </row>
    <row r="84" spans="1:12" x14ac:dyDescent="0.35">
      <c r="A84" s="36">
        <v>29</v>
      </c>
      <c r="B84" s="4">
        <v>44395</v>
      </c>
      <c r="C84" s="27">
        <v>2103.0036334449233</v>
      </c>
      <c r="D84" s="27">
        <v>970.97532510280928</v>
      </c>
      <c r="E84" s="27">
        <v>4456.7872797942164</v>
      </c>
      <c r="F84" s="27">
        <v>2993.6531353622422</v>
      </c>
      <c r="G84" s="27">
        <v>2812.5126825326847</v>
      </c>
      <c r="H84" s="27">
        <v>1911.0054163795953</v>
      </c>
      <c r="I84" s="27">
        <v>487.02617833979923</v>
      </c>
      <c r="J84" s="27">
        <v>1679.4957490394327</v>
      </c>
      <c r="K84" s="27">
        <v>2148.7805947341212</v>
      </c>
      <c r="L84" s="27">
        <v>19563.239994729825</v>
      </c>
    </row>
    <row r="85" spans="1:12" x14ac:dyDescent="0.35">
      <c r="A85" s="36">
        <v>30</v>
      </c>
      <c r="B85" s="4">
        <v>44402</v>
      </c>
      <c r="C85" s="27">
        <v>1844.2906451633553</v>
      </c>
      <c r="D85" s="27">
        <v>995.09245047630679</v>
      </c>
      <c r="E85" s="27">
        <v>3729.6182223682772</v>
      </c>
      <c r="F85" s="27">
        <v>3050.8869646782023</v>
      </c>
      <c r="G85" s="27">
        <v>2490.69289403326</v>
      </c>
      <c r="H85" s="27">
        <v>1734.0547600976895</v>
      </c>
      <c r="I85" s="27">
        <v>470.52073984932736</v>
      </c>
      <c r="J85" s="27">
        <v>1339.3942291458607</v>
      </c>
      <c r="K85" s="27">
        <v>2259.5444904998112</v>
      </c>
      <c r="L85" s="27">
        <v>17914.095396312092</v>
      </c>
    </row>
    <row r="86" spans="1:12" x14ac:dyDescent="0.35">
      <c r="A86" s="36">
        <v>31</v>
      </c>
      <c r="B86" s="4">
        <v>44409</v>
      </c>
      <c r="C86" s="27">
        <v>1980.4263597892902</v>
      </c>
      <c r="D86" s="27">
        <v>873.22938310275788</v>
      </c>
      <c r="E86" s="27">
        <v>2907.849886361656</v>
      </c>
      <c r="F86" s="27">
        <v>2914.330883373319</v>
      </c>
      <c r="G86" s="27">
        <v>1986.1586616255731</v>
      </c>
      <c r="H86" s="27">
        <v>1493.9544078686467</v>
      </c>
      <c r="I86" s="27">
        <v>447.60262220293805</v>
      </c>
      <c r="J86" s="27">
        <v>1209.8451176317692</v>
      </c>
      <c r="K86" s="27">
        <v>2291.5959254978898</v>
      </c>
      <c r="L86" s="27">
        <v>16104.99324745384</v>
      </c>
    </row>
    <row r="87" spans="1:12" x14ac:dyDescent="0.35">
      <c r="A87" s="36">
        <v>32</v>
      </c>
      <c r="B87" s="4">
        <v>44416</v>
      </c>
      <c r="C87" s="27">
        <v>1919.2506270038539</v>
      </c>
      <c r="D87" s="27">
        <v>796.27734544877023</v>
      </c>
      <c r="E87" s="27">
        <v>2457.1148067211775</v>
      </c>
      <c r="F87" s="27">
        <v>2880.6347651977476</v>
      </c>
      <c r="G87" s="27">
        <v>1528.1442095244147</v>
      </c>
      <c r="H87" s="27">
        <v>1286.6113742005243</v>
      </c>
      <c r="I87" s="27">
        <v>442.88549713266195</v>
      </c>
      <c r="J87" s="27">
        <v>1026.8736990088407</v>
      </c>
      <c r="K87" s="27">
        <v>2132.1064305082168</v>
      </c>
      <c r="L87" s="27">
        <v>14469.898754746209</v>
      </c>
    </row>
    <row r="88" spans="1:12" x14ac:dyDescent="0.35">
      <c r="A88" s="36">
        <v>33</v>
      </c>
      <c r="B88" s="4">
        <v>44423</v>
      </c>
      <c r="C88" s="27">
        <v>2132.9672425948233</v>
      </c>
      <c r="D88" s="27">
        <v>875.76672610482683</v>
      </c>
      <c r="E88" s="27">
        <v>2163.1791797809101</v>
      </c>
      <c r="F88" s="27">
        <v>3113.4874879383142</v>
      </c>
      <c r="G88" s="27">
        <v>1513.1708815766938</v>
      </c>
      <c r="H88" s="27">
        <v>1242.0676711569499</v>
      </c>
      <c r="I88" s="27">
        <v>495.35824894085363</v>
      </c>
      <c r="J88" s="27">
        <v>1034.062235898389</v>
      </c>
      <c r="K88" s="27">
        <v>2077.1332254519252</v>
      </c>
      <c r="L88" s="27">
        <v>14647.192899443686</v>
      </c>
    </row>
    <row r="89" spans="1:12" x14ac:dyDescent="0.35">
      <c r="A89" s="36">
        <v>34</v>
      </c>
      <c r="B89" s="4">
        <v>44430</v>
      </c>
      <c r="C89" s="27">
        <v>2198.6897672539517</v>
      </c>
      <c r="D89" s="27">
        <v>818.97995841529769</v>
      </c>
      <c r="E89" s="27">
        <v>1934.7702258495799</v>
      </c>
      <c r="F89" s="27">
        <v>2950.0716299227765</v>
      </c>
      <c r="G89" s="27">
        <v>1369.507382644078</v>
      </c>
      <c r="H89" s="27">
        <v>1288.6667651200821</v>
      </c>
      <c r="I89" s="27">
        <v>445.64936774880823</v>
      </c>
      <c r="J89" s="27">
        <v>909.8463009912457</v>
      </c>
      <c r="K89" s="27">
        <v>1831.8465301154108</v>
      </c>
      <c r="L89" s="27">
        <v>13748.02792806123</v>
      </c>
    </row>
    <row r="90" spans="1:12" x14ac:dyDescent="0.35">
      <c r="A90" s="36">
        <v>35</v>
      </c>
      <c r="B90" s="4">
        <v>44437</v>
      </c>
      <c r="C90" s="27">
        <v>2170.1362148354679</v>
      </c>
      <c r="D90" s="27">
        <v>818.35054619353468</v>
      </c>
      <c r="E90" s="27">
        <v>1883.3158048889768</v>
      </c>
      <c r="F90" s="27">
        <v>2945.157111118232</v>
      </c>
      <c r="G90" s="27">
        <v>1348.5839864319096</v>
      </c>
      <c r="H90" s="27">
        <v>1077.5044484592468</v>
      </c>
      <c r="I90" s="27">
        <v>463.287204425548</v>
      </c>
      <c r="J90" s="27">
        <v>920.64359695099893</v>
      </c>
      <c r="K90" s="27">
        <v>1763.921034933009</v>
      </c>
      <c r="L90" s="27">
        <v>13390.899948236924</v>
      </c>
    </row>
    <row r="91" spans="1:12" x14ac:dyDescent="0.35">
      <c r="A91" s="36">
        <v>36</v>
      </c>
      <c r="B91" s="4">
        <v>44444</v>
      </c>
      <c r="C91" s="27">
        <v>2111.2879560851825</v>
      </c>
      <c r="D91" s="27">
        <v>715.74650178373395</v>
      </c>
      <c r="E91" s="27">
        <v>1742.0037282567791</v>
      </c>
      <c r="F91" s="27">
        <v>2607.8836705602462</v>
      </c>
      <c r="G91" s="27">
        <v>1239.8569149767875</v>
      </c>
      <c r="H91" s="27">
        <v>1054.407060698953</v>
      </c>
      <c r="I91" s="27">
        <v>449.8142738463506</v>
      </c>
      <c r="J91" s="27">
        <v>805.07577518940127</v>
      </c>
      <c r="K91" s="27">
        <v>1578.2795414679517</v>
      </c>
      <c r="L91" s="27">
        <v>12304.355422865385</v>
      </c>
    </row>
    <row r="92" spans="1:12" x14ac:dyDescent="0.35">
      <c r="A92" s="36">
        <v>37</v>
      </c>
      <c r="B92" s="4">
        <v>44451</v>
      </c>
      <c r="C92" s="27">
        <v>1785.1012486287491</v>
      </c>
      <c r="D92" s="27">
        <v>658.88564860316865</v>
      </c>
      <c r="E92" s="27">
        <v>1759.8811146242485</v>
      </c>
      <c r="F92" s="27">
        <v>2186.7938984037296</v>
      </c>
      <c r="G92" s="27">
        <v>1283.8984980389614</v>
      </c>
      <c r="H92" s="27">
        <v>957.41939120673442</v>
      </c>
      <c r="I92" s="27">
        <v>400.19015550873632</v>
      </c>
      <c r="J92" s="27">
        <v>720.7719612199196</v>
      </c>
      <c r="K92" s="27">
        <v>1271.109039769321</v>
      </c>
      <c r="L92" s="27">
        <v>11024.05095600357</v>
      </c>
    </row>
    <row r="93" spans="1:12" x14ac:dyDescent="0.35">
      <c r="A93" s="36">
        <v>38</v>
      </c>
      <c r="B93" s="4">
        <v>44458</v>
      </c>
      <c r="C93" s="27">
        <v>1748.821986401389</v>
      </c>
      <c r="D93" s="27">
        <v>633.67202226703421</v>
      </c>
      <c r="E93" s="27">
        <v>1650.4211746880128</v>
      </c>
      <c r="F93" s="27">
        <v>2089.2522701999278</v>
      </c>
      <c r="G93" s="27">
        <v>1238.5851822539582</v>
      </c>
      <c r="H93" s="27">
        <v>891.29979005530129</v>
      </c>
      <c r="I93" s="27">
        <v>396.36113646164813</v>
      </c>
      <c r="J93" s="27">
        <v>674.50974805264025</v>
      </c>
      <c r="K93" s="27">
        <v>1186.8520834042592</v>
      </c>
      <c r="L93" s="27">
        <v>10509.77539378417</v>
      </c>
    </row>
    <row r="94" spans="1:12" x14ac:dyDescent="0.35">
      <c r="A94" s="36">
        <v>39</v>
      </c>
      <c r="B94" s="4">
        <v>44465</v>
      </c>
      <c r="C94" s="27">
        <v>1515.3060378632822</v>
      </c>
      <c r="D94" s="27">
        <v>569.72901263558708</v>
      </c>
      <c r="E94" s="27">
        <v>1667.8230797345673</v>
      </c>
      <c r="F94" s="27">
        <v>1904.3115515973334</v>
      </c>
      <c r="G94" s="27">
        <v>1244.2608970864453</v>
      </c>
      <c r="H94" s="27">
        <v>844.8136826637683</v>
      </c>
      <c r="I94" s="27">
        <v>349.52257662697832</v>
      </c>
      <c r="J94" s="27">
        <v>691.15456016365488</v>
      </c>
      <c r="K94" s="27">
        <v>1079.571050623018</v>
      </c>
      <c r="L94" s="27">
        <v>9866.4924489946352</v>
      </c>
    </row>
    <row r="95" spans="1:12" x14ac:dyDescent="0.35">
      <c r="A95" s="36">
        <v>40</v>
      </c>
      <c r="B95" s="4">
        <v>44472</v>
      </c>
      <c r="C95" s="27">
        <v>1623.4217931206401</v>
      </c>
      <c r="D95" s="27">
        <v>580.32276554995542</v>
      </c>
      <c r="E95" s="27">
        <v>1629.540835243874</v>
      </c>
      <c r="F95" s="27">
        <v>1850.4832784113214</v>
      </c>
      <c r="G95" s="27">
        <v>1201.3034471840797</v>
      </c>
      <c r="H95" s="27">
        <v>843.56994127284042</v>
      </c>
      <c r="I95" s="27">
        <v>344.14353172757876</v>
      </c>
      <c r="J95" s="27">
        <v>671.52141516771007</v>
      </c>
      <c r="K95" s="27">
        <v>1092.4195315250813</v>
      </c>
      <c r="L95" s="27">
        <v>9836.7265392030822</v>
      </c>
    </row>
    <row r="96" spans="1:12" x14ac:dyDescent="0.35">
      <c r="A96" s="36">
        <v>41</v>
      </c>
      <c r="B96" s="4">
        <v>44479</v>
      </c>
      <c r="C96" s="27">
        <v>1588.6834627271066</v>
      </c>
      <c r="D96" s="27">
        <v>580.08851759939364</v>
      </c>
      <c r="E96" s="27">
        <v>1592.9853634420374</v>
      </c>
      <c r="F96" s="27">
        <v>1968.8455067168998</v>
      </c>
      <c r="G96" s="27">
        <v>1296.9906357636603</v>
      </c>
      <c r="H96" s="27">
        <v>846.86141340899439</v>
      </c>
      <c r="I96" s="27">
        <v>334.82888368054012</v>
      </c>
      <c r="J96" s="27">
        <v>651.92601288282606</v>
      </c>
      <c r="K96" s="27">
        <v>953.10823345081212</v>
      </c>
      <c r="L96" s="27">
        <v>9814.3180296722712</v>
      </c>
    </row>
    <row r="97" spans="1:12" x14ac:dyDescent="0.35">
      <c r="A97" s="36">
        <v>42</v>
      </c>
      <c r="B97" s="4">
        <v>44486</v>
      </c>
      <c r="C97" s="27">
        <v>1365.1993743093253</v>
      </c>
      <c r="D97" s="27">
        <v>589.82850166845549</v>
      </c>
      <c r="E97" s="27">
        <v>1519.0544954738848</v>
      </c>
      <c r="F97" s="27">
        <v>1805.181623229397</v>
      </c>
      <c r="G97" s="27">
        <v>1247.0656720547518</v>
      </c>
      <c r="H97" s="27">
        <v>831.78204909124702</v>
      </c>
      <c r="I97" s="27">
        <v>336.11752270014301</v>
      </c>
      <c r="J97" s="27">
        <v>609.6322118421956</v>
      </c>
      <c r="K97" s="27">
        <v>975.09696764230762</v>
      </c>
      <c r="L97" s="27">
        <v>9278.9584180117072</v>
      </c>
    </row>
    <row r="98" spans="1:12" x14ac:dyDescent="0.35">
      <c r="A98" s="36">
        <v>43</v>
      </c>
      <c r="B98" s="4">
        <v>44493</v>
      </c>
      <c r="C98" s="27">
        <v>1401.7152285826778</v>
      </c>
      <c r="D98" s="27">
        <v>574.81240055022886</v>
      </c>
      <c r="E98" s="27">
        <v>1493.4719402479968</v>
      </c>
      <c r="F98" s="27">
        <v>1689.9376881860576</v>
      </c>
      <c r="G98" s="27">
        <v>1119.2817897181919</v>
      </c>
      <c r="H98" s="27">
        <v>686.71751644944368</v>
      </c>
      <c r="I98" s="27">
        <v>322.38029938471459</v>
      </c>
      <c r="J98" s="27">
        <v>625.34018518382618</v>
      </c>
      <c r="K98" s="27">
        <v>957.9503050050688</v>
      </c>
      <c r="L98" s="27">
        <v>8871.6073533082072</v>
      </c>
    </row>
    <row r="99" spans="1:12" x14ac:dyDescent="0.35">
      <c r="A99" s="36">
        <v>44</v>
      </c>
      <c r="B99" s="4">
        <v>44500</v>
      </c>
      <c r="C99" s="27">
        <v>1481.0170218395835</v>
      </c>
      <c r="D99" s="27">
        <v>627.37892963836646</v>
      </c>
      <c r="E99" s="27">
        <v>1604.8193901745176</v>
      </c>
      <c r="F99" s="27">
        <v>1878.5608320033048</v>
      </c>
      <c r="G99" s="27">
        <v>1225.6384685314815</v>
      </c>
      <c r="H99" s="27">
        <v>879.15753326403751</v>
      </c>
      <c r="I99" s="27">
        <v>340.77421815183521</v>
      </c>
      <c r="J99" s="27">
        <v>769.89484842087586</v>
      </c>
      <c r="K99" s="27">
        <v>954.92912295638871</v>
      </c>
      <c r="L99" s="27">
        <v>9762.1703649803894</v>
      </c>
    </row>
    <row r="100" spans="1:12" x14ac:dyDescent="0.35">
      <c r="A100" s="36">
        <v>45</v>
      </c>
      <c r="B100" s="4">
        <v>44507</v>
      </c>
      <c r="C100" s="27">
        <v>1522.9876996285075</v>
      </c>
      <c r="D100" s="27">
        <v>627.52289424092805</v>
      </c>
      <c r="E100" s="27">
        <v>1534.4421340956542</v>
      </c>
      <c r="F100" s="27">
        <v>1793.7366080872821</v>
      </c>
      <c r="G100" s="27">
        <v>1246.2812107017421</v>
      </c>
      <c r="H100" s="27">
        <v>901.82166480096521</v>
      </c>
      <c r="I100" s="27">
        <v>379.28798623370932</v>
      </c>
      <c r="J100" s="27">
        <v>687.51629118916526</v>
      </c>
      <c r="K100" s="27">
        <v>997.19915249950054</v>
      </c>
      <c r="L100" s="27">
        <v>9690.7956414774544</v>
      </c>
    </row>
    <row r="101" spans="1:12" x14ac:dyDescent="0.35">
      <c r="A101" s="36">
        <v>46</v>
      </c>
      <c r="B101" s="4">
        <v>44514</v>
      </c>
      <c r="C101" s="27">
        <v>1481.0170218395835</v>
      </c>
      <c r="D101" s="27">
        <v>590.83523716995319</v>
      </c>
      <c r="E101" s="27">
        <v>1527.50676087017</v>
      </c>
      <c r="F101" s="27">
        <v>1799.9152075887955</v>
      </c>
      <c r="G101" s="27">
        <v>1137.2589718246727</v>
      </c>
      <c r="H101" s="27">
        <v>750.19830150314647</v>
      </c>
      <c r="I101" s="27">
        <v>364.05970436213141</v>
      </c>
      <c r="J101" s="27">
        <v>703.59130111691388</v>
      </c>
      <c r="K101" s="27">
        <v>869.24933617890315</v>
      </c>
      <c r="L101" s="27">
        <v>9223.6318424542696</v>
      </c>
    </row>
    <row r="102" spans="1:12" x14ac:dyDescent="0.35">
      <c r="A102" s="36">
        <v>47</v>
      </c>
      <c r="B102" s="4">
        <v>44521</v>
      </c>
      <c r="C102" s="27">
        <v>1504.6422781437675</v>
      </c>
      <c r="D102" s="27">
        <v>554.4095873173053</v>
      </c>
      <c r="E102" s="27">
        <v>1369.5517037991913</v>
      </c>
      <c r="F102" s="27">
        <v>1845.0030812153814</v>
      </c>
      <c r="G102" s="27">
        <v>1063.6351237083711</v>
      </c>
      <c r="H102" s="27">
        <v>787.24861670771202</v>
      </c>
      <c r="I102" s="27">
        <v>342.78720555534971</v>
      </c>
      <c r="J102" s="27">
        <v>625.1997985378423</v>
      </c>
      <c r="K102" s="27">
        <v>985.39201741061925</v>
      </c>
      <c r="L102" s="27">
        <v>9077.8694123955393</v>
      </c>
    </row>
    <row r="103" spans="1:12" x14ac:dyDescent="0.35">
      <c r="A103" s="36">
        <v>48</v>
      </c>
      <c r="B103" s="4">
        <v>44528</v>
      </c>
      <c r="C103" s="27">
        <v>1650.4539437425551</v>
      </c>
      <c r="D103" s="27">
        <v>561.36515898577454</v>
      </c>
      <c r="E103" s="27">
        <v>1648.1699300357207</v>
      </c>
      <c r="F103" s="27">
        <v>1953.382118651004</v>
      </c>
      <c r="G103" s="27">
        <v>1358.4051244610391</v>
      </c>
      <c r="H103" s="27">
        <v>926.35699083021677</v>
      </c>
      <c r="I103" s="27">
        <v>317.9257748883947</v>
      </c>
      <c r="J103" s="27">
        <v>682.74192622076657</v>
      </c>
      <c r="K103" s="27">
        <v>979.98926414761661</v>
      </c>
      <c r="L103" s="27">
        <v>10078.790231963088</v>
      </c>
    </row>
    <row r="104" spans="1:12" x14ac:dyDescent="0.35">
      <c r="A104" s="36">
        <v>49</v>
      </c>
      <c r="B104" s="4">
        <v>44535</v>
      </c>
      <c r="C104" s="27">
        <v>1650.2948782679043</v>
      </c>
      <c r="D104" s="27">
        <v>575.97118216824583</v>
      </c>
      <c r="E104" s="27">
        <v>1753.7568067138548</v>
      </c>
      <c r="F104" s="27">
        <v>1924.0994634195881</v>
      </c>
      <c r="G104" s="27">
        <v>1227.6410684867647</v>
      </c>
      <c r="H104" s="27">
        <v>916.96399930562484</v>
      </c>
      <c r="I104" s="27">
        <v>334.30919661221219</v>
      </c>
      <c r="J104" s="27">
        <v>632.44792108591741</v>
      </c>
      <c r="K104" s="27">
        <v>1009.7188314278295</v>
      </c>
      <c r="L104" s="27">
        <v>10025.203347487941</v>
      </c>
    </row>
    <row r="105" spans="1:12" x14ac:dyDescent="0.35">
      <c r="A105" s="36">
        <v>50</v>
      </c>
      <c r="B105" s="4">
        <v>44542</v>
      </c>
      <c r="C105" s="27">
        <v>1645.192806822703</v>
      </c>
      <c r="D105" s="27">
        <v>581.7481555273439</v>
      </c>
      <c r="E105" s="27">
        <v>1988.5337992190639</v>
      </c>
      <c r="F105" s="27">
        <v>1973.5430086829572</v>
      </c>
      <c r="G105" s="27">
        <v>1380.1421779589919</v>
      </c>
      <c r="H105" s="27">
        <v>863.21850712431012</v>
      </c>
      <c r="I105" s="27">
        <v>327.04105933191562</v>
      </c>
      <c r="J105" s="27">
        <v>677.77087201253153</v>
      </c>
      <c r="K105" s="27">
        <v>1079.1091662261804</v>
      </c>
      <c r="L105" s="27">
        <v>10516.299552905997</v>
      </c>
    </row>
    <row r="106" spans="1:12" x14ac:dyDescent="0.35">
      <c r="A106" s="36">
        <v>51</v>
      </c>
      <c r="B106" s="4">
        <v>44549</v>
      </c>
      <c r="C106" s="27">
        <v>2170.830547668354</v>
      </c>
      <c r="D106" s="27">
        <v>663.90453955451949</v>
      </c>
      <c r="E106" s="27">
        <v>1927.3303859575044</v>
      </c>
      <c r="F106" s="27">
        <v>2210.6917121089987</v>
      </c>
      <c r="G106" s="27">
        <v>1472.2974655079327</v>
      </c>
      <c r="H106" s="27">
        <v>997.79344550850328</v>
      </c>
      <c r="I106" s="27">
        <v>411.18472753248432</v>
      </c>
      <c r="J106" s="27">
        <v>781.34326675218836</v>
      </c>
      <c r="K106" s="27">
        <v>1167.6627734142048</v>
      </c>
      <c r="L106" s="27">
        <v>11803.038864004689</v>
      </c>
    </row>
    <row r="107" spans="1:12" x14ac:dyDescent="0.35">
      <c r="A107" s="36">
        <v>52</v>
      </c>
      <c r="B107" s="4">
        <v>44556</v>
      </c>
      <c r="C107" s="27">
        <v>2215.0079205101679</v>
      </c>
      <c r="D107" s="27">
        <v>675.51089850654898</v>
      </c>
      <c r="E107" s="27">
        <v>1746.4745071540767</v>
      </c>
      <c r="F107" s="27">
        <v>2393.568508299938</v>
      </c>
      <c r="G107" s="27">
        <v>1476.4452128116732</v>
      </c>
      <c r="H107" s="27">
        <v>930.83620430903579</v>
      </c>
      <c r="I107" s="27">
        <v>404.50572776794195</v>
      </c>
      <c r="J107" s="27">
        <v>880.41385144925994</v>
      </c>
      <c r="K107" s="27">
        <v>1188.2748545718434</v>
      </c>
      <c r="L107" s="27">
        <v>11911.037685380486</v>
      </c>
    </row>
    <row r="108" spans="1:12" x14ac:dyDescent="0.35">
      <c r="A108" s="3">
        <v>1</v>
      </c>
      <c r="B108" s="4">
        <v>44563</v>
      </c>
      <c r="C108" s="27">
        <v>2082.5862793497618</v>
      </c>
      <c r="D108" s="27">
        <v>634.55996355709306</v>
      </c>
      <c r="E108" s="27">
        <v>1603.2364881853605</v>
      </c>
      <c r="F108" s="27">
        <v>2288.3771561934955</v>
      </c>
      <c r="G108" s="27">
        <v>1359.8511242585084</v>
      </c>
      <c r="H108" s="27">
        <v>990.83714081949597</v>
      </c>
      <c r="I108" s="27">
        <v>396.98878351232167</v>
      </c>
      <c r="J108" s="27">
        <v>724.6763125243308</v>
      </c>
      <c r="K108" s="27">
        <v>1216.5311821077412</v>
      </c>
      <c r="L108" s="27">
        <v>11297.644430508108</v>
      </c>
    </row>
    <row r="109" spans="1:12" x14ac:dyDescent="0.35">
      <c r="A109" s="3">
        <v>2</v>
      </c>
      <c r="B109" s="4">
        <v>44570</v>
      </c>
      <c r="C109" s="27">
        <v>1832.8488760471973</v>
      </c>
      <c r="D109" s="27">
        <v>644.67816890377117</v>
      </c>
      <c r="E109" s="27">
        <v>1465.3124095277419</v>
      </c>
      <c r="F109" s="27">
        <v>2047.6127391649884</v>
      </c>
      <c r="G109" s="27">
        <v>1258.2797516805931</v>
      </c>
      <c r="H109" s="27">
        <v>826.51512589876415</v>
      </c>
      <c r="I109" s="27">
        <v>325.15078957475646</v>
      </c>
      <c r="J109" s="27">
        <v>686.40984317136281</v>
      </c>
      <c r="K109" s="27">
        <v>1196.7518895041076</v>
      </c>
      <c r="L109" s="27">
        <v>10283.559593473283</v>
      </c>
    </row>
    <row r="110" spans="1:12" x14ac:dyDescent="0.35">
      <c r="A110" s="3">
        <v>3</v>
      </c>
      <c r="B110" s="4">
        <v>44577</v>
      </c>
      <c r="C110" s="27">
        <v>1564.4470585407262</v>
      </c>
      <c r="D110" s="27">
        <v>578.43335634932089</v>
      </c>
      <c r="E110" s="27">
        <v>1425.3842118778812</v>
      </c>
      <c r="F110" s="27">
        <v>1821.8910769782437</v>
      </c>
      <c r="G110" s="27">
        <v>1107.420288857677</v>
      </c>
      <c r="H110" s="27">
        <v>800.71399550124579</v>
      </c>
      <c r="I110" s="27">
        <v>338.202663515295</v>
      </c>
      <c r="J110" s="27">
        <v>646.13687561279266</v>
      </c>
      <c r="K110" s="27">
        <v>1027.1381799757667</v>
      </c>
      <c r="L110" s="27">
        <v>9309.76770720895</v>
      </c>
    </row>
    <row r="111" spans="1:12" x14ac:dyDescent="0.35">
      <c r="A111" s="3">
        <v>4</v>
      </c>
      <c r="B111" s="4">
        <v>44584</v>
      </c>
      <c r="C111" s="27">
        <v>1431.7721829349805</v>
      </c>
      <c r="D111" s="27">
        <v>512.09563365624831</v>
      </c>
      <c r="E111" s="27">
        <v>1425.0694128032994</v>
      </c>
      <c r="F111" s="27">
        <v>1655.4609153665829</v>
      </c>
      <c r="G111" s="27">
        <v>1120.9347861698348</v>
      </c>
      <c r="H111" s="27">
        <v>802.17968311901097</v>
      </c>
      <c r="I111" s="27">
        <v>297.58121336883221</v>
      </c>
      <c r="J111" s="27">
        <v>596.48958739741886</v>
      </c>
      <c r="K111" s="27">
        <v>932.14436552386428</v>
      </c>
      <c r="L111" s="27">
        <v>8773.7277803400721</v>
      </c>
    </row>
    <row r="112" spans="1:12" x14ac:dyDescent="0.35">
      <c r="A112" s="3">
        <v>5</v>
      </c>
      <c r="B112" s="4">
        <v>44591</v>
      </c>
      <c r="C112" s="27">
        <v>1444.586068958786</v>
      </c>
      <c r="D112" s="27">
        <v>520.95670662097746</v>
      </c>
      <c r="E112" s="27">
        <v>1480.7094422549446</v>
      </c>
      <c r="F112" s="27">
        <v>1724.1554912691656</v>
      </c>
      <c r="G112" s="27">
        <v>1215.4746946210457</v>
      </c>
      <c r="H112" s="27">
        <v>796.67425917997843</v>
      </c>
      <c r="I112" s="27">
        <v>259.85687264742978</v>
      </c>
      <c r="J112" s="27">
        <v>570.62945469884448</v>
      </c>
      <c r="K112" s="27">
        <v>985.46971345939448</v>
      </c>
      <c r="L112" s="27">
        <v>8998.5127037105649</v>
      </c>
    </row>
    <row r="113" spans="1:12" x14ac:dyDescent="0.35">
      <c r="A113" s="3">
        <v>6</v>
      </c>
      <c r="B113" s="4">
        <v>44598</v>
      </c>
      <c r="C113" s="27">
        <v>1457.0412587825963</v>
      </c>
      <c r="D113" s="27">
        <v>504.47925518410989</v>
      </c>
      <c r="E113" s="27">
        <v>1567.6147902055022</v>
      </c>
      <c r="F113" s="27">
        <v>1666.7562137473906</v>
      </c>
      <c r="G113" s="27">
        <v>1095.393720124413</v>
      </c>
      <c r="H113" s="27">
        <v>759.02738474977218</v>
      </c>
      <c r="I113" s="27">
        <v>307.60891305132481</v>
      </c>
      <c r="J113" s="27">
        <v>589.80159970325599</v>
      </c>
      <c r="K113" s="27">
        <v>866.81451264741895</v>
      </c>
      <c r="L113" s="27">
        <v>8814.5376481957828</v>
      </c>
    </row>
    <row r="114" spans="1:12" x14ac:dyDescent="0.35">
      <c r="A114" s="3">
        <v>7</v>
      </c>
      <c r="B114" s="4">
        <v>44605</v>
      </c>
      <c r="C114" s="27">
        <v>1362.3413949926662</v>
      </c>
      <c r="D114" s="27">
        <v>549.27513632885393</v>
      </c>
      <c r="E114" s="27">
        <v>1484.1352841608395</v>
      </c>
      <c r="F114" s="27">
        <v>1558.4381726733495</v>
      </c>
      <c r="G114" s="27">
        <v>1083.8154527713489</v>
      </c>
      <c r="H114" s="27">
        <v>765.4206501337967</v>
      </c>
      <c r="I114" s="27">
        <v>247.48884208329531</v>
      </c>
      <c r="J114" s="27">
        <v>593.59598984102604</v>
      </c>
      <c r="K114" s="27">
        <v>845.36162202689013</v>
      </c>
      <c r="L114" s="27">
        <v>8489.8725450120655</v>
      </c>
    </row>
    <row r="115" spans="1:12" x14ac:dyDescent="0.35">
      <c r="A115" s="3">
        <v>8</v>
      </c>
      <c r="B115" s="4">
        <v>44612</v>
      </c>
      <c r="C115" s="27">
        <v>1325.7708851318157</v>
      </c>
      <c r="D115" s="27">
        <v>531.57148867330193</v>
      </c>
      <c r="E115" s="27">
        <v>1444.8174540770704</v>
      </c>
      <c r="F115" s="27">
        <v>1527.6348128232303</v>
      </c>
      <c r="G115" s="27">
        <v>1159.573404611197</v>
      </c>
      <c r="H115" s="27">
        <v>823.37104060412366</v>
      </c>
      <c r="I115" s="27">
        <v>264.69746798022607</v>
      </c>
      <c r="J115" s="27">
        <v>636.87422029736149</v>
      </c>
      <c r="K115" s="27">
        <v>846.08775446352752</v>
      </c>
      <c r="L115" s="27">
        <v>8560.3985286618536</v>
      </c>
    </row>
    <row r="116" spans="1:12" x14ac:dyDescent="0.35">
      <c r="A116" s="3">
        <v>9</v>
      </c>
      <c r="B116" s="4">
        <v>44619</v>
      </c>
      <c r="C116" s="27">
        <v>1396.076456293323</v>
      </c>
      <c r="D116" s="27">
        <v>532.70018977296718</v>
      </c>
      <c r="E116" s="27">
        <v>1468.5052633091288</v>
      </c>
      <c r="F116" s="27">
        <v>1627.0305614710653</v>
      </c>
      <c r="G116" s="27">
        <v>1160.5350531438717</v>
      </c>
      <c r="H116" s="27">
        <v>791.7851192480648</v>
      </c>
      <c r="I116" s="27">
        <v>278.68280468010755</v>
      </c>
      <c r="J116" s="27">
        <v>614.49947255281495</v>
      </c>
      <c r="K116" s="27">
        <v>883.65370639306866</v>
      </c>
      <c r="L116" s="27">
        <v>8753.4686268644109</v>
      </c>
    </row>
    <row r="117" spans="1:12" x14ac:dyDescent="0.35">
      <c r="A117" s="3">
        <v>10</v>
      </c>
      <c r="B117" s="4">
        <v>44626</v>
      </c>
      <c r="C117" s="27">
        <v>1397.5845931803983</v>
      </c>
      <c r="D117" s="27">
        <v>490.65124802313551</v>
      </c>
      <c r="E117" s="27">
        <v>1523.3356913572654</v>
      </c>
      <c r="F117" s="27">
        <v>1698.4267075059688</v>
      </c>
      <c r="G117" s="27">
        <v>1090.435961756365</v>
      </c>
      <c r="H117" s="27">
        <v>808.11416841936</v>
      </c>
      <c r="I117" s="27">
        <v>316.78467554249579</v>
      </c>
      <c r="J117" s="27">
        <v>622.40699661534609</v>
      </c>
      <c r="K117" s="27">
        <v>930.31456865789585</v>
      </c>
      <c r="L117" s="27">
        <v>8878.0546110582309</v>
      </c>
    </row>
    <row r="118" spans="1:12" x14ac:dyDescent="0.35">
      <c r="A118" s="3">
        <v>11</v>
      </c>
      <c r="B118" s="4">
        <v>44633</v>
      </c>
      <c r="C118" s="27">
        <v>1381.8123345433346</v>
      </c>
      <c r="D118" s="27">
        <v>554.10627786583495</v>
      </c>
      <c r="E118" s="27">
        <v>1377.1106169251027</v>
      </c>
      <c r="F118" s="27">
        <v>1647.4691275791452</v>
      </c>
      <c r="G118" s="27">
        <v>1056.5541383963919</v>
      </c>
      <c r="H118" s="27">
        <v>701.40161062718062</v>
      </c>
      <c r="I118" s="27">
        <v>272.37763393600693</v>
      </c>
      <c r="J118" s="27">
        <v>570.82349014726901</v>
      </c>
      <c r="K118" s="27">
        <v>923.34247528215974</v>
      </c>
      <c r="L118" s="27">
        <v>8484.9977053024249</v>
      </c>
    </row>
    <row r="119" spans="1:12" x14ac:dyDescent="0.35">
      <c r="A119" s="3">
        <v>12</v>
      </c>
      <c r="B119" s="4">
        <v>44640</v>
      </c>
      <c r="C119" s="27">
        <v>1341.1806581270121</v>
      </c>
      <c r="D119" s="27">
        <v>482.05754221514735</v>
      </c>
      <c r="E119" s="27">
        <v>1566.7283851085961</v>
      </c>
      <c r="F119" s="27">
        <v>1587.3791664937271</v>
      </c>
      <c r="G119" s="27">
        <v>1116.1701540570348</v>
      </c>
      <c r="H119" s="27">
        <v>725.53236665693453</v>
      </c>
      <c r="I119" s="27">
        <v>265.20137697779728</v>
      </c>
      <c r="J119" s="27">
        <v>654.28416931958043</v>
      </c>
      <c r="K119" s="27">
        <v>863.37866801963548</v>
      </c>
      <c r="L119" s="27">
        <v>8601.9124869754633</v>
      </c>
    </row>
    <row r="120" spans="1:12" x14ac:dyDescent="0.35">
      <c r="A120" s="3">
        <v>13</v>
      </c>
      <c r="B120" s="4">
        <v>44647</v>
      </c>
      <c r="C120" s="27">
        <v>1371.013079975153</v>
      </c>
      <c r="D120" s="27">
        <v>520.4117488361245</v>
      </c>
      <c r="E120" s="27">
        <v>1584.8171846742421</v>
      </c>
      <c r="F120" s="27">
        <v>1709.304448000375</v>
      </c>
      <c r="G120" s="27">
        <v>1208.3406207061903</v>
      </c>
      <c r="H120" s="27">
        <v>724.85179230023562</v>
      </c>
      <c r="I120" s="27">
        <v>269.66209820033635</v>
      </c>
      <c r="J120" s="27">
        <v>579.13317711196328</v>
      </c>
      <c r="K120" s="27">
        <v>917.45454176326075</v>
      </c>
      <c r="L120" s="27">
        <v>8884.9886915678799</v>
      </c>
    </row>
    <row r="121" spans="1:12" x14ac:dyDescent="0.35">
      <c r="A121" s="3">
        <v>14</v>
      </c>
      <c r="B121" s="4">
        <v>44654</v>
      </c>
      <c r="C121" s="27">
        <v>1417.6611573646323</v>
      </c>
      <c r="D121" s="27">
        <v>520.73242003694452</v>
      </c>
      <c r="E121" s="27">
        <v>1649.7338638157266</v>
      </c>
      <c r="F121" s="27">
        <v>1611.1642698950814</v>
      </c>
      <c r="G121" s="27">
        <v>1081.1202097654952</v>
      </c>
      <c r="H121" s="27">
        <v>871.52979859747848</v>
      </c>
      <c r="I121" s="27">
        <v>281.20831252254175</v>
      </c>
      <c r="J121" s="27">
        <v>598.49471346778341</v>
      </c>
      <c r="K121" s="27">
        <v>918.72569751813671</v>
      </c>
      <c r="L121" s="27">
        <v>8950.3704429838217</v>
      </c>
    </row>
    <row r="122" spans="1:12" x14ac:dyDescent="0.35">
      <c r="A122" s="3">
        <v>15</v>
      </c>
      <c r="B122" s="4">
        <v>44661</v>
      </c>
      <c r="C122" s="27">
        <v>1456.5035695671847</v>
      </c>
      <c r="D122" s="27">
        <v>625.36159068210213</v>
      </c>
      <c r="E122" s="27">
        <v>1737.7615150367189</v>
      </c>
      <c r="F122" s="27">
        <v>1802.573249333705</v>
      </c>
      <c r="G122" s="27">
        <v>1059.7222518156934</v>
      </c>
      <c r="H122" s="27">
        <v>806.45523073366451</v>
      </c>
      <c r="I122" s="27">
        <v>328.06467359178373</v>
      </c>
      <c r="J122" s="27">
        <v>621.95726080987174</v>
      </c>
      <c r="K122" s="27">
        <v>970.6924576481772</v>
      </c>
      <c r="L122" s="27">
        <v>9409.0917992188988</v>
      </c>
    </row>
    <row r="123" spans="1:12" x14ac:dyDescent="0.35">
      <c r="A123" s="3">
        <v>16</v>
      </c>
      <c r="B123" s="4">
        <v>44668</v>
      </c>
      <c r="C123" s="27">
        <v>1451.8440866391438</v>
      </c>
      <c r="D123" s="27">
        <v>567.33373586062328</v>
      </c>
      <c r="E123" s="27">
        <v>1711.9359247851066</v>
      </c>
      <c r="F123" s="27">
        <v>1828.4410933281526</v>
      </c>
      <c r="G123" s="27">
        <v>1047.1991137854443</v>
      </c>
      <c r="H123" s="27">
        <v>832.48305817464779</v>
      </c>
      <c r="I123" s="27">
        <v>324.05441537693395</v>
      </c>
      <c r="J123" s="27">
        <v>680.55422653147889</v>
      </c>
      <c r="K123" s="27">
        <v>952.95691752155267</v>
      </c>
      <c r="L123" s="27">
        <v>9396.8025720030837</v>
      </c>
    </row>
    <row r="124" spans="1:12" x14ac:dyDescent="0.35">
      <c r="A124" s="3">
        <v>17</v>
      </c>
      <c r="B124" s="4">
        <v>44675</v>
      </c>
      <c r="C124" s="27">
        <v>1470.8858234764079</v>
      </c>
      <c r="D124" s="27">
        <v>540.47317057173416</v>
      </c>
      <c r="E124" s="27">
        <v>1828.3606059457998</v>
      </c>
      <c r="F124" s="27">
        <v>1844.5641364145743</v>
      </c>
      <c r="G124" s="27">
        <v>1133.4086110478775</v>
      </c>
      <c r="H124" s="27">
        <v>850.45533605844344</v>
      </c>
      <c r="I124" s="27">
        <v>353.22715670634017</v>
      </c>
      <c r="J124" s="27">
        <v>665.6784455244532</v>
      </c>
      <c r="K124" s="27">
        <v>983.73093426791502</v>
      </c>
      <c r="L124" s="27">
        <v>9670.7842200135456</v>
      </c>
    </row>
    <row r="125" spans="1:12" x14ac:dyDescent="0.35">
      <c r="A125" s="3">
        <v>18</v>
      </c>
      <c r="B125" s="4">
        <v>44682</v>
      </c>
      <c r="C125" s="27">
        <v>1658.3568777726173</v>
      </c>
      <c r="D125" s="27">
        <v>627.79656336974108</v>
      </c>
      <c r="E125" s="27">
        <v>1990.8660287543635</v>
      </c>
      <c r="F125" s="27">
        <v>1819.8763416459076</v>
      </c>
      <c r="G125" s="27">
        <v>1234.2732069679291</v>
      </c>
      <c r="H125" s="27">
        <v>828.64893474777341</v>
      </c>
      <c r="I125" s="27">
        <v>297.75991053127979</v>
      </c>
      <c r="J125" s="27">
        <v>717.14528839402328</v>
      </c>
      <c r="K125" s="27">
        <v>1034.0242712627301</v>
      </c>
      <c r="L125" s="27">
        <v>10208.747423446366</v>
      </c>
    </row>
    <row r="126" spans="1:12" x14ac:dyDescent="0.35">
      <c r="A126" s="3">
        <v>19</v>
      </c>
      <c r="B126" s="4">
        <v>44689</v>
      </c>
      <c r="C126" s="27">
        <v>1549.0406021174638</v>
      </c>
      <c r="D126" s="27">
        <v>575.27405408229856</v>
      </c>
      <c r="E126" s="27">
        <v>2005.3407598986562</v>
      </c>
      <c r="F126" s="27">
        <v>1915.7704055010254</v>
      </c>
      <c r="G126" s="27">
        <v>1264.0007371361985</v>
      </c>
      <c r="H126" s="27">
        <v>944.51033850260399</v>
      </c>
      <c r="I126" s="27">
        <v>315.74816719277953</v>
      </c>
      <c r="J126" s="27">
        <v>716.88533808817783</v>
      </c>
      <c r="K126" s="27">
        <v>1076.5126749786871</v>
      </c>
      <c r="L126" s="27">
        <v>10363.083077497893</v>
      </c>
    </row>
    <row r="127" spans="1:12" x14ac:dyDescent="0.35">
      <c r="A127" s="3">
        <v>20</v>
      </c>
      <c r="B127" s="4">
        <v>44696</v>
      </c>
      <c r="C127" s="27">
        <v>1508.3039417233042</v>
      </c>
      <c r="D127" s="27">
        <v>639.48418714784839</v>
      </c>
      <c r="E127" s="27">
        <v>1936.4702511426158</v>
      </c>
      <c r="F127" s="27">
        <v>1747.9808486212903</v>
      </c>
      <c r="G127" s="27">
        <v>1241.7775929760096</v>
      </c>
      <c r="H127" s="27">
        <v>928.04267213267326</v>
      </c>
      <c r="I127" s="27">
        <v>321.76900475189393</v>
      </c>
      <c r="J127" s="27">
        <v>714.86697907276516</v>
      </c>
      <c r="K127" s="27">
        <v>1067.2362895776282</v>
      </c>
      <c r="L127" s="27">
        <v>10105.931767146029</v>
      </c>
    </row>
    <row r="128" spans="1:12" x14ac:dyDescent="0.35">
      <c r="A128" s="3">
        <v>21</v>
      </c>
      <c r="B128" s="4">
        <v>44703</v>
      </c>
      <c r="C128" s="27">
        <v>1477.8249449767513</v>
      </c>
      <c r="D128" s="27">
        <v>656.49240818598651</v>
      </c>
      <c r="E128" s="27">
        <v>1958.3187425038352</v>
      </c>
      <c r="F128" s="27">
        <v>1928.2270755247357</v>
      </c>
      <c r="G128" s="27">
        <v>1357.2450921750428</v>
      </c>
      <c r="H128" s="27">
        <v>903.42880786122328</v>
      </c>
      <c r="I128" s="27">
        <v>331.3911252251919</v>
      </c>
      <c r="J128" s="27">
        <v>801.42938138668251</v>
      </c>
      <c r="K128" s="27">
        <v>1051.1552638612206</v>
      </c>
      <c r="L128" s="27">
        <v>10465.512841700671</v>
      </c>
    </row>
    <row r="129" spans="1:12" x14ac:dyDescent="0.35">
      <c r="A129" s="3">
        <v>22</v>
      </c>
      <c r="B129" s="4">
        <v>44710</v>
      </c>
      <c r="C129" s="27">
        <v>1585.14759815045</v>
      </c>
      <c r="D129" s="27">
        <v>643.19190209325279</v>
      </c>
      <c r="E129" s="27">
        <v>2008.70512418301</v>
      </c>
      <c r="F129" s="27">
        <v>1885.9220413353062</v>
      </c>
      <c r="G129" s="27">
        <v>1295.84683955531</v>
      </c>
      <c r="H129" s="27">
        <v>943.54266478477143</v>
      </c>
      <c r="I129" s="27">
        <v>389.25492150492153</v>
      </c>
      <c r="J129" s="27">
        <v>755.13274391626135</v>
      </c>
      <c r="K129" s="27">
        <v>1156.117887743862</v>
      </c>
      <c r="L129" s="27">
        <v>10662.861723267144</v>
      </c>
    </row>
    <row r="130" spans="1:12" x14ac:dyDescent="0.35">
      <c r="A130" s="3">
        <v>23</v>
      </c>
      <c r="B130" s="4">
        <v>44717</v>
      </c>
      <c r="C130" s="27">
        <v>1617.7778725478529</v>
      </c>
      <c r="D130" s="27">
        <v>686.02875570449942</v>
      </c>
      <c r="E130" s="27">
        <v>1963.8680099156377</v>
      </c>
      <c r="F130" s="27">
        <v>1921.4564720053684</v>
      </c>
      <c r="G130" s="27">
        <v>1440.5363207561243</v>
      </c>
      <c r="H130" s="27">
        <v>1022.4376343790436</v>
      </c>
      <c r="I130" s="27">
        <v>344.03839847317977</v>
      </c>
      <c r="J130" s="27">
        <v>778.10166236332191</v>
      </c>
      <c r="K130" s="27">
        <v>1186.9646954950399</v>
      </c>
      <c r="L130" s="27">
        <v>10961.209821640066</v>
      </c>
    </row>
    <row r="131" spans="1:12" x14ac:dyDescent="0.35">
      <c r="A131" s="3">
        <v>24</v>
      </c>
      <c r="B131" s="4">
        <v>44724</v>
      </c>
      <c r="C131" s="27">
        <v>1680.0647477342673</v>
      </c>
      <c r="D131" s="27">
        <v>650.39576477470996</v>
      </c>
      <c r="E131" s="27">
        <v>2060.5205872822053</v>
      </c>
      <c r="F131" s="27">
        <v>2000.2065714336036</v>
      </c>
      <c r="G131" s="27">
        <v>1384.0493482324871</v>
      </c>
      <c r="H131" s="27">
        <v>956.68409505700197</v>
      </c>
      <c r="I131" s="27">
        <v>418.99850363689382</v>
      </c>
      <c r="J131" s="27">
        <v>846.65431987355328</v>
      </c>
      <c r="K131" s="27">
        <v>1204.0475749834516</v>
      </c>
      <c r="L131" s="27">
        <v>11201.621513008173</v>
      </c>
    </row>
    <row r="132" spans="1:12" x14ac:dyDescent="0.35">
      <c r="A132" s="3">
        <v>25</v>
      </c>
      <c r="B132" s="4">
        <v>44731</v>
      </c>
      <c r="C132" s="27">
        <v>1550.9078393843311</v>
      </c>
      <c r="D132" s="27">
        <v>663.19747452285264</v>
      </c>
      <c r="E132" s="27">
        <v>1951.0751269749826</v>
      </c>
      <c r="F132" s="27">
        <v>1974.5629364618821</v>
      </c>
      <c r="G132" s="27">
        <v>1346.1786370071645</v>
      </c>
      <c r="H132" s="27">
        <v>982.25347020372669</v>
      </c>
      <c r="I132" s="27">
        <v>357.31855813524004</v>
      </c>
      <c r="J132" s="27">
        <v>834.76363543202842</v>
      </c>
      <c r="K132" s="27">
        <v>1146.4056348750128</v>
      </c>
      <c r="L132" s="27">
        <v>10806.663312997222</v>
      </c>
    </row>
    <row r="133" spans="1:12" x14ac:dyDescent="0.35">
      <c r="A133" s="3">
        <v>26</v>
      </c>
      <c r="B133" s="4">
        <v>44738</v>
      </c>
      <c r="C133" s="27">
        <v>1581.2379551025674</v>
      </c>
      <c r="D133" s="27">
        <v>704.70671677114569</v>
      </c>
      <c r="E133" s="27">
        <v>1940.4407685535587</v>
      </c>
      <c r="F133" s="27">
        <v>1917.3442227787502</v>
      </c>
      <c r="G133" s="27">
        <v>1342.2709649569729</v>
      </c>
      <c r="H133" s="27">
        <v>888.01638110069916</v>
      </c>
      <c r="I133" s="27">
        <v>430.52097560212155</v>
      </c>
      <c r="J133" s="27">
        <v>747.21187891485408</v>
      </c>
      <c r="K133" s="27">
        <v>1245.2019784837012</v>
      </c>
      <c r="L133" s="27">
        <v>10796.95184226437</v>
      </c>
    </row>
    <row r="134" spans="1:12" x14ac:dyDescent="0.35">
      <c r="A134" s="3">
        <v>27</v>
      </c>
      <c r="B134" s="4">
        <v>44745</v>
      </c>
      <c r="C134" s="27">
        <v>1584.0960935800786</v>
      </c>
      <c r="D134" s="27">
        <v>637.20821808299615</v>
      </c>
      <c r="E134" s="27">
        <v>1968.263647277146</v>
      </c>
      <c r="F134" s="27">
        <v>1958.171660622</v>
      </c>
      <c r="G134" s="27">
        <v>1274.1426141996303</v>
      </c>
      <c r="H134" s="27">
        <v>905.8547553216365</v>
      </c>
      <c r="I134" s="27">
        <v>395.3036258541639</v>
      </c>
      <c r="J134" s="27">
        <v>742.14827386218212</v>
      </c>
      <c r="K134" s="27">
        <v>1076.6327531551829</v>
      </c>
      <c r="L134" s="27">
        <v>10541.821641955017</v>
      </c>
    </row>
    <row r="135" spans="1:12" x14ac:dyDescent="0.35">
      <c r="A135" s="3">
        <v>28</v>
      </c>
      <c r="B135" s="4">
        <v>44752</v>
      </c>
      <c r="C135" s="27">
        <v>1589.4356243330481</v>
      </c>
      <c r="D135" s="27">
        <v>590.24442017971205</v>
      </c>
      <c r="E135" s="27">
        <v>1745.9796785414198</v>
      </c>
      <c r="F135" s="27">
        <v>1775.8299177716465</v>
      </c>
      <c r="G135" s="27">
        <v>1136.6819912665167</v>
      </c>
      <c r="H135" s="27">
        <v>852.7999733506856</v>
      </c>
      <c r="I135" s="27">
        <v>364.46911810283166</v>
      </c>
      <c r="J135" s="27">
        <v>657.84391657777292</v>
      </c>
      <c r="K135" s="27">
        <v>1124.7277113279301</v>
      </c>
      <c r="L135" s="27">
        <v>9838.0123514515635</v>
      </c>
    </row>
    <row r="136" spans="1:12" x14ac:dyDescent="0.35">
      <c r="A136" s="3">
        <v>29</v>
      </c>
      <c r="B136" s="4">
        <v>44759</v>
      </c>
      <c r="C136" s="27">
        <v>1521.5104391337486</v>
      </c>
      <c r="D136" s="27">
        <v>565.44677671602449</v>
      </c>
      <c r="E136" s="27">
        <v>1743.8299888697038</v>
      </c>
      <c r="F136" s="27">
        <v>1775.5512975233746</v>
      </c>
      <c r="G136" s="27">
        <v>1104.2338920764121</v>
      </c>
      <c r="H136" s="27">
        <v>813.17267652519001</v>
      </c>
      <c r="I136" s="27">
        <v>341.17171099792438</v>
      </c>
      <c r="J136" s="27">
        <v>657.25010657066969</v>
      </c>
      <c r="K136" s="27">
        <v>1031.8092823962888</v>
      </c>
      <c r="L136" s="27">
        <v>9553.9761708093356</v>
      </c>
    </row>
    <row r="137" spans="1:12" x14ac:dyDescent="0.35">
      <c r="A137" s="3">
        <v>30</v>
      </c>
      <c r="B137" s="4">
        <v>44766</v>
      </c>
      <c r="C137" s="27">
        <v>1510.5181665909533</v>
      </c>
      <c r="D137" s="27">
        <v>593.61631882631559</v>
      </c>
      <c r="E137" s="27">
        <v>1649.9527294053973</v>
      </c>
      <c r="F137" s="27">
        <v>1799.4857856362755</v>
      </c>
      <c r="G137" s="27">
        <v>1122.3179954759235</v>
      </c>
      <c r="H137" s="27">
        <v>771.24353534928719</v>
      </c>
      <c r="I137" s="27">
        <v>323.79208618849191</v>
      </c>
      <c r="J137" s="27">
        <v>679.84540098738353</v>
      </c>
      <c r="K137" s="27">
        <v>1080.9677537161319</v>
      </c>
      <c r="L137" s="27">
        <v>9531.739772176159</v>
      </c>
    </row>
    <row r="138" spans="1:12" x14ac:dyDescent="0.35">
      <c r="A138" s="3">
        <v>31</v>
      </c>
      <c r="B138" s="4">
        <v>44773</v>
      </c>
      <c r="C138" s="27">
        <v>1469.0420379423986</v>
      </c>
      <c r="D138" s="27">
        <v>605.99427376762924</v>
      </c>
      <c r="E138" s="27">
        <v>1742.0203920390177</v>
      </c>
      <c r="F138" s="27">
        <v>1782.083196577305</v>
      </c>
      <c r="G138" s="27">
        <v>1212.3415243098166</v>
      </c>
      <c r="H138" s="27">
        <v>907.5871395232316</v>
      </c>
      <c r="I138" s="27">
        <v>346.51316356214608</v>
      </c>
      <c r="J138" s="27">
        <v>667.52153939936306</v>
      </c>
      <c r="K138" s="27">
        <v>1077.8410565693821</v>
      </c>
      <c r="L138" s="27">
        <v>9810.9443236902898</v>
      </c>
    </row>
    <row r="139" spans="1:12" x14ac:dyDescent="0.35">
      <c r="A139" s="3">
        <v>32</v>
      </c>
      <c r="B139" s="4">
        <v>44780</v>
      </c>
      <c r="C139" s="27">
        <v>1473.2645598288855</v>
      </c>
      <c r="D139" s="27">
        <v>592.20095807497069</v>
      </c>
      <c r="E139" s="27">
        <v>1648.4350411148544</v>
      </c>
      <c r="F139" s="27">
        <v>1740.4758152288327</v>
      </c>
      <c r="G139" s="27">
        <v>1179.0897078048565</v>
      </c>
      <c r="H139" s="27">
        <v>874.52630199329724</v>
      </c>
      <c r="I139" s="27">
        <v>316.45574971520909</v>
      </c>
      <c r="J139" s="27">
        <v>648.22616424903617</v>
      </c>
      <c r="K139" s="27">
        <v>1089.1450540888491</v>
      </c>
      <c r="L139" s="27">
        <v>9561.8193520987916</v>
      </c>
    </row>
    <row r="140" spans="1:12" x14ac:dyDescent="0.35">
      <c r="A140" s="3">
        <v>33</v>
      </c>
      <c r="B140" s="4">
        <v>44787</v>
      </c>
      <c r="C140" s="27">
        <v>1491.7589087635479</v>
      </c>
      <c r="D140" s="27">
        <v>544.63104294169807</v>
      </c>
      <c r="E140" s="27">
        <v>1597.0315932288045</v>
      </c>
      <c r="F140" s="27">
        <v>1842.3584698114341</v>
      </c>
      <c r="G140" s="27">
        <v>1210.4442298381994</v>
      </c>
      <c r="H140" s="27">
        <v>930.60923804763718</v>
      </c>
      <c r="I140" s="27">
        <v>299.53081449269763</v>
      </c>
      <c r="J140" s="27">
        <v>681.1344827618318</v>
      </c>
      <c r="K140" s="27">
        <v>1066.936134024656</v>
      </c>
      <c r="L140" s="27">
        <v>9664.434913910507</v>
      </c>
    </row>
    <row r="141" spans="1:12" x14ac:dyDescent="0.35">
      <c r="A141" s="3">
        <v>34</v>
      </c>
      <c r="B141" s="4">
        <v>44794</v>
      </c>
      <c r="C141" s="27">
        <v>1451.6610321428093</v>
      </c>
      <c r="D141" s="27">
        <v>552.26397226895085</v>
      </c>
      <c r="E141" s="27">
        <v>1694.4997292811395</v>
      </c>
      <c r="F141" s="27">
        <v>1818.7374660062583</v>
      </c>
      <c r="G141" s="27">
        <v>1149.1473756222254</v>
      </c>
      <c r="H141" s="27">
        <v>861.85332217911173</v>
      </c>
      <c r="I141" s="27">
        <v>308.09197815002574</v>
      </c>
      <c r="J141" s="27">
        <v>679.58446766599445</v>
      </c>
      <c r="K141" s="27">
        <v>1051.374828916822</v>
      </c>
      <c r="L141" s="27">
        <v>9567.2141722333363</v>
      </c>
    </row>
    <row r="142" spans="1:12" x14ac:dyDescent="0.35">
      <c r="A142" s="3">
        <v>35</v>
      </c>
      <c r="B142" s="4">
        <v>44801</v>
      </c>
      <c r="C142" s="27">
        <v>1441.5767541845244</v>
      </c>
      <c r="D142" s="27">
        <v>551.73920601909958</v>
      </c>
      <c r="E142" s="27">
        <v>1582.0328599846425</v>
      </c>
      <c r="F142" s="27">
        <v>1829.8239996940474</v>
      </c>
      <c r="G142" s="27">
        <v>1186.0284758213224</v>
      </c>
      <c r="H142" s="27">
        <v>772.20283314451603</v>
      </c>
      <c r="I142" s="27">
        <v>295.83517996324576</v>
      </c>
      <c r="J142" s="27">
        <v>663.27565159717778</v>
      </c>
      <c r="K142" s="27">
        <v>1086.089247934151</v>
      </c>
      <c r="L142" s="27">
        <v>9408.6042083427274</v>
      </c>
    </row>
    <row r="143" spans="1:12" x14ac:dyDescent="0.35">
      <c r="A143" s="3">
        <v>36</v>
      </c>
      <c r="B143" s="4">
        <v>44808</v>
      </c>
      <c r="C143" s="27">
        <v>1431.7459313082948</v>
      </c>
      <c r="D143" s="27">
        <v>590.72135169377793</v>
      </c>
      <c r="E143" s="27">
        <v>1648.0020464606723</v>
      </c>
      <c r="F143" s="27">
        <v>1782.2060684753774</v>
      </c>
      <c r="G143" s="27">
        <v>1254.1785700066671</v>
      </c>
      <c r="H143" s="27">
        <v>908.40623169637661</v>
      </c>
      <c r="I143" s="27">
        <v>316.16487411310914</v>
      </c>
      <c r="J143" s="27">
        <v>670.6970195305737</v>
      </c>
      <c r="K143" s="27">
        <v>1034.5547395388844</v>
      </c>
      <c r="L143" s="27">
        <v>9636.676832823734</v>
      </c>
    </row>
    <row r="144" spans="1:12" x14ac:dyDescent="0.35">
      <c r="A144" s="3">
        <v>37</v>
      </c>
      <c r="B144" s="4">
        <v>44815</v>
      </c>
      <c r="C144" s="27">
        <v>1393.1200485280119</v>
      </c>
      <c r="D144" s="27">
        <v>514.09473478778591</v>
      </c>
      <c r="E144" s="27">
        <v>1510.5268910801592</v>
      </c>
      <c r="F144" s="27">
        <v>1767.6274449010684</v>
      </c>
      <c r="G144" s="27">
        <v>1178.9035622416072</v>
      </c>
      <c r="H144" s="27">
        <v>798.00715082523266</v>
      </c>
      <c r="I144" s="27">
        <v>299.03354428002035</v>
      </c>
      <c r="J144" s="27">
        <v>640.08042560383888</v>
      </c>
      <c r="K144" s="27">
        <v>944.59270253313207</v>
      </c>
      <c r="L144" s="27">
        <v>9045.9865047808562</v>
      </c>
    </row>
    <row r="145" spans="1:12" x14ac:dyDescent="0.35">
      <c r="A145" s="3">
        <v>38</v>
      </c>
      <c r="B145" s="4">
        <v>44822</v>
      </c>
      <c r="C145" s="27">
        <v>1404.6672888409198</v>
      </c>
      <c r="D145" s="27">
        <v>578.43417933654109</v>
      </c>
      <c r="E145" s="27">
        <v>1567.9418399832277</v>
      </c>
      <c r="F145" s="27">
        <v>1809.7454024804624</v>
      </c>
      <c r="G145" s="27">
        <v>1083.4222547259797</v>
      </c>
      <c r="H145" s="27">
        <v>697.30656560011789</v>
      </c>
      <c r="I145" s="27">
        <v>335.83815416883454</v>
      </c>
      <c r="J145" s="27">
        <v>654.19213357946637</v>
      </c>
      <c r="K145" s="27">
        <v>932.74368450832333</v>
      </c>
      <c r="L145" s="27">
        <v>9064.2915032238725</v>
      </c>
    </row>
    <row r="146" spans="1:12" x14ac:dyDescent="0.35">
      <c r="A146" s="100" t="s">
        <v>173</v>
      </c>
      <c r="B146" s="101"/>
      <c r="C146" s="28">
        <f>SUM(C3:C145)</f>
        <v>243298.98670481134</v>
      </c>
      <c r="D146" s="28">
        <f t="shared" ref="D146:L146" si="0">SUM(D3:D145)</f>
        <v>92398.208877970159</v>
      </c>
      <c r="E146" s="28">
        <f t="shared" si="0"/>
        <v>278317.06259473722</v>
      </c>
      <c r="F146" s="28">
        <f t="shared" si="0"/>
        <v>297048.82161211979</v>
      </c>
      <c r="G146" s="28">
        <f t="shared" si="0"/>
        <v>186705.31014741404</v>
      </c>
      <c r="H146" s="28">
        <f t="shared" si="0"/>
        <v>134327.12407254989</v>
      </c>
      <c r="I146" s="28">
        <f t="shared" si="0"/>
        <v>48674.543370475592</v>
      </c>
      <c r="J146" s="28">
        <f t="shared" si="0"/>
        <v>108191.10839036672</v>
      </c>
      <c r="K146" s="28">
        <f t="shared" si="0"/>
        <v>163401.91861146496</v>
      </c>
      <c r="L146" s="28">
        <f t="shared" si="0"/>
        <v>1552363.0816969096</v>
      </c>
    </row>
    <row r="147" spans="1:12" ht="16.25" customHeight="1" x14ac:dyDescent="0.35">
      <c r="A147" s="96" t="s">
        <v>8</v>
      </c>
      <c r="B147" s="97"/>
      <c r="C147" s="97"/>
      <c r="D147" s="97"/>
      <c r="E147" s="97"/>
      <c r="F147" s="97"/>
      <c r="G147" s="97"/>
      <c r="H147" s="97"/>
      <c r="I147" s="97"/>
      <c r="J147" s="97"/>
      <c r="K147" s="97"/>
      <c r="L147" s="97"/>
    </row>
    <row r="148" spans="1:12" x14ac:dyDescent="0.35">
      <c r="A148" s="102" t="s">
        <v>175</v>
      </c>
      <c r="B148" s="103"/>
      <c r="C148" s="29">
        <v>57347.605304220277</v>
      </c>
      <c r="D148" s="29">
        <v>19170.866814415236</v>
      </c>
      <c r="E148" s="29">
        <v>65401.429203914595</v>
      </c>
      <c r="F148" s="29">
        <v>68115.573194231678</v>
      </c>
      <c r="G148" s="29">
        <v>36638.728257644274</v>
      </c>
      <c r="H148" s="29">
        <v>25522.391537224561</v>
      </c>
      <c r="I148" s="29">
        <v>10061.439615579833</v>
      </c>
      <c r="J148" s="29">
        <v>18227.023782307078</v>
      </c>
      <c r="K148" s="29">
        <v>30874.002722166028</v>
      </c>
      <c r="L148" s="29">
        <v>331359.06043170363</v>
      </c>
    </row>
  </sheetData>
  <mergeCells count="5">
    <mergeCell ref="A147:L147"/>
    <mergeCell ref="C1:L1"/>
    <mergeCell ref="A1:B2"/>
    <mergeCell ref="A146:B146"/>
    <mergeCell ref="A148:B14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8"/>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154.42737274472694</v>
      </c>
      <c r="D3" s="27">
        <v>496.13813048595426</v>
      </c>
      <c r="E3" s="27">
        <v>376.86195931265848</v>
      </c>
      <c r="F3" s="27">
        <v>418.06105990012202</v>
      </c>
      <c r="G3" s="27">
        <v>420.96866737478081</v>
      </c>
      <c r="H3" s="27">
        <v>166.24630920145248</v>
      </c>
      <c r="I3" s="27">
        <v>209.35059701249594</v>
      </c>
      <c r="J3" s="27">
        <v>335.38746629963248</v>
      </c>
    </row>
    <row r="4" spans="1:10" x14ac:dyDescent="0.35">
      <c r="A4" s="30">
        <v>2</v>
      </c>
      <c r="B4" s="4">
        <v>43835</v>
      </c>
      <c r="C4" s="27">
        <v>142.68106464102408</v>
      </c>
      <c r="D4" s="27">
        <v>523.88314503208244</v>
      </c>
      <c r="E4" s="27">
        <v>423.08394163359122</v>
      </c>
      <c r="F4" s="27">
        <v>409.61357391848469</v>
      </c>
      <c r="G4" s="27">
        <v>423.58038504062154</v>
      </c>
      <c r="H4" s="27">
        <v>123.8955393356065</v>
      </c>
      <c r="I4" s="27">
        <v>174.6819573561549</v>
      </c>
      <c r="J4" s="27">
        <v>362.55404553770455</v>
      </c>
    </row>
    <row r="5" spans="1:10" x14ac:dyDescent="0.35">
      <c r="A5" s="27">
        <v>3</v>
      </c>
      <c r="B5" s="4">
        <v>43842</v>
      </c>
      <c r="C5" s="27">
        <v>136.36397987688724</v>
      </c>
      <c r="D5" s="27">
        <v>500.2046964448308</v>
      </c>
      <c r="E5" s="27">
        <v>404.28623537572207</v>
      </c>
      <c r="F5" s="27">
        <v>428.92178908802504</v>
      </c>
      <c r="G5" s="27">
        <v>404.24101780706462</v>
      </c>
      <c r="H5" s="27">
        <v>124.25332697638592</v>
      </c>
      <c r="I5" s="27">
        <v>214.18050419487491</v>
      </c>
      <c r="J5" s="27">
        <v>301.05555392442716</v>
      </c>
    </row>
    <row r="6" spans="1:10" x14ac:dyDescent="0.35">
      <c r="A6" s="27">
        <v>4</v>
      </c>
      <c r="B6" s="4">
        <v>43849</v>
      </c>
      <c r="C6" s="27">
        <v>149.18697362888344</v>
      </c>
      <c r="D6" s="27">
        <v>503.92316248358622</v>
      </c>
      <c r="E6" s="27">
        <v>385.7287039286104</v>
      </c>
      <c r="F6" s="27">
        <v>360.09535969240255</v>
      </c>
      <c r="G6" s="27">
        <v>414.69518514506797</v>
      </c>
      <c r="H6" s="27">
        <v>121.91631540054627</v>
      </c>
      <c r="I6" s="27">
        <v>162.82921642422201</v>
      </c>
      <c r="J6" s="27">
        <v>305.3036120538427</v>
      </c>
    </row>
    <row r="7" spans="1:10" x14ac:dyDescent="0.35">
      <c r="A7" s="27">
        <v>5</v>
      </c>
      <c r="B7" s="4">
        <v>43856</v>
      </c>
      <c r="C7" s="27">
        <v>124.26116796546508</v>
      </c>
      <c r="D7" s="27">
        <v>541.69415859686035</v>
      </c>
      <c r="E7" s="27">
        <v>487.68356949704037</v>
      </c>
      <c r="F7" s="27">
        <v>350.90726138075252</v>
      </c>
      <c r="G7" s="27">
        <v>466.16276494050453</v>
      </c>
      <c r="H7" s="27">
        <v>103.39821995024865</v>
      </c>
      <c r="I7" s="27">
        <v>185.86822969271367</v>
      </c>
      <c r="J7" s="27">
        <v>328.61707853618901</v>
      </c>
    </row>
    <row r="8" spans="1:10" x14ac:dyDescent="0.35">
      <c r="A8" s="27">
        <v>6</v>
      </c>
      <c r="B8" s="4">
        <v>43863</v>
      </c>
      <c r="C8" s="27">
        <v>179.77721879899684</v>
      </c>
      <c r="D8" s="27">
        <v>577.3195740395056</v>
      </c>
      <c r="E8" s="27">
        <v>427.39297843465522</v>
      </c>
      <c r="F8" s="27">
        <v>435.82800179700627</v>
      </c>
      <c r="G8" s="27">
        <v>428.78080669299544</v>
      </c>
      <c r="H8" s="27">
        <v>161.82534777716211</v>
      </c>
      <c r="I8" s="27">
        <v>202.22688048905928</v>
      </c>
      <c r="J8" s="27">
        <v>329.27374616209698</v>
      </c>
    </row>
    <row r="9" spans="1:10" x14ac:dyDescent="0.35">
      <c r="A9" s="27">
        <v>7</v>
      </c>
      <c r="B9" s="4">
        <v>43870</v>
      </c>
      <c r="C9" s="27">
        <v>160.93619564808506</v>
      </c>
      <c r="D9" s="27">
        <v>500.58260872585356</v>
      </c>
      <c r="E9" s="27">
        <v>378.65232216551215</v>
      </c>
      <c r="F9" s="27">
        <v>391.95144972240928</v>
      </c>
      <c r="G9" s="27">
        <v>381.40706836388813</v>
      </c>
      <c r="H9" s="27">
        <v>146.32728472780224</v>
      </c>
      <c r="I9" s="27">
        <v>190.76879689528388</v>
      </c>
      <c r="J9" s="27">
        <v>355.538947749991</v>
      </c>
    </row>
    <row r="10" spans="1:10" x14ac:dyDescent="0.35">
      <c r="A10" s="27">
        <v>8</v>
      </c>
      <c r="B10" s="4">
        <v>43877</v>
      </c>
      <c r="C10" s="27">
        <v>133.07882793224758</v>
      </c>
      <c r="D10" s="27">
        <v>471.62952288563474</v>
      </c>
      <c r="E10" s="27">
        <v>376.44692795593988</v>
      </c>
      <c r="F10" s="27">
        <v>437.19780121183885</v>
      </c>
      <c r="G10" s="27">
        <v>422.82805542301435</v>
      </c>
      <c r="H10" s="27">
        <v>144.90694915088039</v>
      </c>
      <c r="I10" s="27">
        <v>172.26645668408247</v>
      </c>
      <c r="J10" s="27">
        <v>383.40529330367178</v>
      </c>
    </row>
    <row r="11" spans="1:10" x14ac:dyDescent="0.35">
      <c r="A11" s="27">
        <v>9</v>
      </c>
      <c r="B11" s="4">
        <v>43884</v>
      </c>
      <c r="C11" s="27">
        <v>118.99858585956937</v>
      </c>
      <c r="D11" s="27">
        <v>496.67335564211703</v>
      </c>
      <c r="E11" s="27">
        <v>429.74145266909306</v>
      </c>
      <c r="F11" s="27">
        <v>390.0587179101542</v>
      </c>
      <c r="G11" s="27">
        <v>424.30781689678815</v>
      </c>
      <c r="H11" s="27">
        <v>134.34251242528757</v>
      </c>
      <c r="I11" s="27">
        <v>160.78813265589395</v>
      </c>
      <c r="J11" s="27">
        <v>358.00673640200557</v>
      </c>
    </row>
    <row r="12" spans="1:10" x14ac:dyDescent="0.35">
      <c r="A12" s="27">
        <v>10</v>
      </c>
      <c r="B12" s="4">
        <v>43891</v>
      </c>
      <c r="C12" s="27">
        <v>148.90286991688299</v>
      </c>
      <c r="D12" s="27">
        <v>524.16824308389846</v>
      </c>
      <c r="E12" s="27">
        <v>417.00374388867692</v>
      </c>
      <c r="F12" s="27">
        <v>400.65778392280686</v>
      </c>
      <c r="G12" s="27">
        <v>455.65275732741168</v>
      </c>
      <c r="H12" s="27">
        <v>130.39865849500899</v>
      </c>
      <c r="I12" s="27">
        <v>189.54141322712005</v>
      </c>
      <c r="J12" s="27">
        <v>364.08141675234344</v>
      </c>
    </row>
    <row r="13" spans="1:10" x14ac:dyDescent="0.35">
      <c r="A13" s="27">
        <v>11</v>
      </c>
      <c r="B13" s="4">
        <v>43898</v>
      </c>
      <c r="C13" s="27">
        <v>117.7649825718339</v>
      </c>
      <c r="D13" s="27">
        <v>509.14107391852781</v>
      </c>
      <c r="E13" s="27">
        <v>402.61833870421344</v>
      </c>
      <c r="F13" s="27">
        <v>386.05862295121347</v>
      </c>
      <c r="G13" s="27">
        <v>437.21070696221398</v>
      </c>
      <c r="H13" s="27">
        <v>135.94732698457835</v>
      </c>
      <c r="I13" s="27">
        <v>170.68084352122293</v>
      </c>
      <c r="J13" s="27">
        <v>359.20565632359632</v>
      </c>
    </row>
    <row r="14" spans="1:10" x14ac:dyDescent="0.35">
      <c r="A14" s="27">
        <v>12</v>
      </c>
      <c r="B14" s="4">
        <v>43905</v>
      </c>
      <c r="C14" s="27">
        <v>112.6829252201093</v>
      </c>
      <c r="D14" s="27">
        <v>493.13199289664522</v>
      </c>
      <c r="E14" s="27">
        <v>434.5194766306098</v>
      </c>
      <c r="F14" s="27">
        <v>382.28208539423474</v>
      </c>
      <c r="G14" s="27">
        <v>443.89874649192006</v>
      </c>
      <c r="H14" s="27">
        <v>117.03706772757687</v>
      </c>
      <c r="I14" s="27">
        <v>170.54018736036249</v>
      </c>
      <c r="J14" s="27">
        <v>379.67983954841708</v>
      </c>
    </row>
    <row r="15" spans="1:10" x14ac:dyDescent="0.35">
      <c r="A15" s="27">
        <v>13</v>
      </c>
      <c r="B15" s="4">
        <v>43912</v>
      </c>
      <c r="C15" s="27">
        <v>127.8237090647194</v>
      </c>
      <c r="D15" s="27">
        <v>546.75782561364349</v>
      </c>
      <c r="E15" s="27">
        <v>408.9186542223257</v>
      </c>
      <c r="F15" s="27">
        <v>387.94322965630772</v>
      </c>
      <c r="G15" s="27">
        <v>398.25534190178689</v>
      </c>
      <c r="H15" s="27">
        <v>137.66887739011389</v>
      </c>
      <c r="I15" s="27">
        <v>177.96070442403663</v>
      </c>
      <c r="J15" s="27">
        <v>332.66856062402132</v>
      </c>
    </row>
    <row r="16" spans="1:10" x14ac:dyDescent="0.35">
      <c r="A16" s="27">
        <v>14</v>
      </c>
      <c r="B16" s="4">
        <v>43919</v>
      </c>
      <c r="C16" s="27">
        <v>132.46249085953488</v>
      </c>
      <c r="D16" s="27">
        <v>527.42008409732762</v>
      </c>
      <c r="E16" s="27">
        <v>400.78915156488392</v>
      </c>
      <c r="F16" s="27">
        <v>376.58848976979215</v>
      </c>
      <c r="G16" s="27">
        <v>391.71735958062527</v>
      </c>
      <c r="H16" s="27">
        <v>127.26559161134126</v>
      </c>
      <c r="I16" s="27">
        <v>195.47223902684138</v>
      </c>
      <c r="J16" s="27">
        <v>325.69075993893955</v>
      </c>
    </row>
    <row r="17" spans="1:10" x14ac:dyDescent="0.35">
      <c r="A17" s="27">
        <v>15</v>
      </c>
      <c r="B17" s="4">
        <v>43926</v>
      </c>
      <c r="C17" s="27">
        <v>122.9695015270365</v>
      </c>
      <c r="D17" s="27">
        <v>569.87584741633827</v>
      </c>
      <c r="E17" s="27">
        <v>428.47261904515665</v>
      </c>
      <c r="F17" s="27">
        <v>352.03116683930614</v>
      </c>
      <c r="G17" s="27">
        <v>446.24960487308749</v>
      </c>
      <c r="H17" s="27">
        <v>121.89123641325463</v>
      </c>
      <c r="I17" s="27">
        <v>177.00909142888503</v>
      </c>
      <c r="J17" s="27">
        <v>309.30325213909532</v>
      </c>
    </row>
    <row r="18" spans="1:10" x14ac:dyDescent="0.35">
      <c r="A18" s="27">
        <v>16</v>
      </c>
      <c r="B18" s="4">
        <v>43933</v>
      </c>
      <c r="C18" s="27">
        <v>134.35400098077127</v>
      </c>
      <c r="D18" s="27">
        <v>476.79111073257093</v>
      </c>
      <c r="E18" s="27">
        <v>389.00061577441272</v>
      </c>
      <c r="F18" s="27">
        <v>387.88845561480923</v>
      </c>
      <c r="G18" s="27">
        <v>425.39804624687952</v>
      </c>
      <c r="H18" s="27">
        <v>152.08855431958341</v>
      </c>
      <c r="I18" s="27">
        <v>195.72706364407441</v>
      </c>
      <c r="J18" s="27">
        <v>283.10408661301108</v>
      </c>
    </row>
    <row r="19" spans="1:10" x14ac:dyDescent="0.35">
      <c r="A19" s="27">
        <v>17</v>
      </c>
      <c r="B19" s="4">
        <v>43940</v>
      </c>
      <c r="C19" s="27">
        <v>141.5474012696786</v>
      </c>
      <c r="D19" s="27">
        <v>515.60943785536551</v>
      </c>
      <c r="E19" s="27">
        <v>375.96990109186339</v>
      </c>
      <c r="F19" s="27">
        <v>363.81790590009257</v>
      </c>
      <c r="G19" s="27">
        <v>381.91515769121304</v>
      </c>
      <c r="H19" s="27">
        <v>114.04969189469782</v>
      </c>
      <c r="I19" s="27">
        <v>186.20065633905338</v>
      </c>
      <c r="J19" s="27">
        <v>330.2706488263068</v>
      </c>
    </row>
    <row r="20" spans="1:10" x14ac:dyDescent="0.35">
      <c r="A20" s="27">
        <v>18</v>
      </c>
      <c r="B20" s="4">
        <v>43947</v>
      </c>
      <c r="C20" s="27">
        <v>118.4390408629034</v>
      </c>
      <c r="D20" s="27">
        <v>477.98145894318355</v>
      </c>
      <c r="E20" s="27">
        <v>383.97634841345689</v>
      </c>
      <c r="F20" s="27">
        <v>350.39659781062676</v>
      </c>
      <c r="G20" s="27">
        <v>419.59730749281135</v>
      </c>
      <c r="H20" s="27">
        <v>101.5148793466733</v>
      </c>
      <c r="I20" s="27">
        <v>184.05491964243694</v>
      </c>
      <c r="J20" s="27">
        <v>326.04251521455473</v>
      </c>
    </row>
    <row r="21" spans="1:10" x14ac:dyDescent="0.35">
      <c r="A21" s="27">
        <v>19</v>
      </c>
      <c r="B21" s="4">
        <v>43954</v>
      </c>
      <c r="C21" s="27">
        <v>108.51677982052159</v>
      </c>
      <c r="D21" s="27">
        <v>535.58368947852432</v>
      </c>
      <c r="E21" s="27">
        <v>373.35126994901543</v>
      </c>
      <c r="F21" s="27">
        <v>373.96286096276197</v>
      </c>
      <c r="G21" s="27">
        <v>439.74968713848011</v>
      </c>
      <c r="H21" s="27">
        <v>112.76610735035493</v>
      </c>
      <c r="I21" s="27">
        <v>151.22543748690072</v>
      </c>
      <c r="J21" s="27">
        <v>347.49521537348681</v>
      </c>
    </row>
    <row r="22" spans="1:10" x14ac:dyDescent="0.35">
      <c r="A22" s="27">
        <v>20</v>
      </c>
      <c r="B22" s="4">
        <v>43961</v>
      </c>
      <c r="C22" s="27">
        <v>90.195138258710045</v>
      </c>
      <c r="D22" s="27">
        <v>593.79178509342819</v>
      </c>
      <c r="E22" s="27">
        <v>412.53004447413883</v>
      </c>
      <c r="F22" s="27">
        <v>397.02873626008432</v>
      </c>
      <c r="G22" s="27">
        <v>432.64011973416973</v>
      </c>
      <c r="H22" s="27">
        <v>128.78154918598398</v>
      </c>
      <c r="I22" s="27">
        <v>203.92555855619929</v>
      </c>
      <c r="J22" s="27">
        <v>312.58266394653515</v>
      </c>
    </row>
    <row r="23" spans="1:10" x14ac:dyDescent="0.35">
      <c r="A23" s="27">
        <v>21</v>
      </c>
      <c r="B23" s="4">
        <v>43968</v>
      </c>
      <c r="C23" s="27">
        <v>95.85428847585834</v>
      </c>
      <c r="D23" s="27">
        <v>786.58556973398106</v>
      </c>
      <c r="E23" s="27">
        <v>412.00600973389635</v>
      </c>
      <c r="F23" s="27">
        <v>361.56087406842107</v>
      </c>
      <c r="G23" s="27">
        <v>419.57031576148455</v>
      </c>
      <c r="H23" s="27">
        <v>139.24726880314691</v>
      </c>
      <c r="I23" s="27">
        <v>205.16523782130935</v>
      </c>
      <c r="J23" s="27">
        <v>384.36055033669521</v>
      </c>
    </row>
    <row r="24" spans="1:10" x14ac:dyDescent="0.35">
      <c r="A24" s="27">
        <v>22</v>
      </c>
      <c r="B24" s="4">
        <v>43975</v>
      </c>
      <c r="C24" s="27">
        <v>109.60473475970126</v>
      </c>
      <c r="D24" s="27">
        <v>827.52145960825351</v>
      </c>
      <c r="E24" s="27">
        <v>439.38900093504822</v>
      </c>
      <c r="F24" s="27">
        <v>340.88760076333608</v>
      </c>
      <c r="G24" s="27">
        <v>518.03320945874998</v>
      </c>
      <c r="H24" s="27">
        <v>144.01961477058936</v>
      </c>
      <c r="I24" s="27">
        <v>226.50242497737187</v>
      </c>
      <c r="J24" s="27">
        <v>395.41141960839468</v>
      </c>
    </row>
    <row r="25" spans="1:10" x14ac:dyDescent="0.35">
      <c r="A25" s="27">
        <v>23</v>
      </c>
      <c r="B25" s="4">
        <v>43982</v>
      </c>
      <c r="C25" s="27">
        <v>132.51760343271678</v>
      </c>
      <c r="D25" s="27">
        <v>891.83966435503532</v>
      </c>
      <c r="E25" s="27">
        <v>438.13770455354893</v>
      </c>
      <c r="F25" s="27">
        <v>383.63400974526428</v>
      </c>
      <c r="G25" s="27">
        <v>485.29168989690515</v>
      </c>
      <c r="H25" s="27">
        <v>148.82826889202019</v>
      </c>
      <c r="I25" s="27">
        <v>248.41068586595006</v>
      </c>
      <c r="J25" s="27">
        <v>356.27238792510565</v>
      </c>
    </row>
    <row r="26" spans="1:10" x14ac:dyDescent="0.35">
      <c r="A26" s="27">
        <v>24</v>
      </c>
      <c r="B26" s="4">
        <v>43989</v>
      </c>
      <c r="C26" s="27">
        <v>139.02718423725844</v>
      </c>
      <c r="D26" s="27">
        <v>980.54580984198287</v>
      </c>
      <c r="E26" s="27">
        <v>478.56849224470113</v>
      </c>
      <c r="F26" s="27">
        <v>412.37045840853045</v>
      </c>
      <c r="G26" s="27">
        <v>503.50551408770775</v>
      </c>
      <c r="H26" s="27">
        <v>167.78613708535084</v>
      </c>
      <c r="I26" s="27">
        <v>283.75735404670718</v>
      </c>
      <c r="J26" s="27">
        <v>387.30646759867483</v>
      </c>
    </row>
    <row r="27" spans="1:10" x14ac:dyDescent="0.35">
      <c r="A27" s="27">
        <v>25</v>
      </c>
      <c r="B27" s="4">
        <v>43996</v>
      </c>
      <c r="C27" s="27">
        <v>174.68780092749608</v>
      </c>
      <c r="D27" s="27">
        <v>996.48684042378602</v>
      </c>
      <c r="E27" s="27">
        <v>600.82810112312518</v>
      </c>
      <c r="F27" s="27">
        <v>428.37351916763743</v>
      </c>
      <c r="G27" s="27">
        <v>754.49357788210261</v>
      </c>
      <c r="H27" s="27">
        <v>180.15254148899095</v>
      </c>
      <c r="I27" s="27">
        <v>363.5626071921422</v>
      </c>
      <c r="J27" s="27">
        <v>443.55406126635131</v>
      </c>
    </row>
    <row r="28" spans="1:10" x14ac:dyDescent="0.35">
      <c r="A28" s="27">
        <v>26</v>
      </c>
      <c r="B28" s="4">
        <v>44003</v>
      </c>
      <c r="C28" s="27">
        <v>262.13697618398294</v>
      </c>
      <c r="D28" s="27">
        <v>927.32156676032992</v>
      </c>
      <c r="E28" s="27">
        <v>694.94171640539992</v>
      </c>
      <c r="F28" s="27">
        <v>459.33752799979163</v>
      </c>
      <c r="G28" s="27">
        <v>956.66925530721983</v>
      </c>
      <c r="H28" s="27">
        <v>153.09833867502297</v>
      </c>
      <c r="I28" s="27">
        <v>434.01122386272925</v>
      </c>
      <c r="J28" s="27">
        <v>518.83615400816018</v>
      </c>
    </row>
    <row r="29" spans="1:10" x14ac:dyDescent="0.35">
      <c r="A29" s="27">
        <v>27</v>
      </c>
      <c r="B29" s="4">
        <v>44010</v>
      </c>
      <c r="C29" s="27">
        <v>281.49173516489037</v>
      </c>
      <c r="D29" s="27">
        <v>916.47056057304349</v>
      </c>
      <c r="E29" s="27">
        <v>843.49450289675406</v>
      </c>
      <c r="F29" s="27">
        <v>541.4880236452866</v>
      </c>
      <c r="G29" s="27">
        <v>1052.3980643565401</v>
      </c>
      <c r="H29" s="27">
        <v>155.18105074168415</v>
      </c>
      <c r="I29" s="27">
        <v>472.42475139158876</v>
      </c>
      <c r="J29" s="27">
        <v>561.22682808437889</v>
      </c>
    </row>
    <row r="30" spans="1:10" x14ac:dyDescent="0.35">
      <c r="A30" s="27">
        <v>28</v>
      </c>
      <c r="B30" s="4">
        <v>44017</v>
      </c>
      <c r="C30" s="27">
        <v>204.26906751352684</v>
      </c>
      <c r="D30" s="27">
        <v>908.2920850535096</v>
      </c>
      <c r="E30" s="27">
        <v>990.6020545018315</v>
      </c>
      <c r="F30" s="27">
        <v>569.80701256009252</v>
      </c>
      <c r="G30" s="27">
        <v>1162.6120837687872</v>
      </c>
      <c r="H30" s="27">
        <v>189.34232433735048</v>
      </c>
      <c r="I30" s="27">
        <v>499.55229289961608</v>
      </c>
      <c r="J30" s="27">
        <v>637.5134899710514</v>
      </c>
    </row>
    <row r="31" spans="1:10" x14ac:dyDescent="0.35">
      <c r="A31" s="27">
        <v>29</v>
      </c>
      <c r="B31" s="4">
        <v>44024</v>
      </c>
      <c r="C31" s="27">
        <v>328.72908329208076</v>
      </c>
      <c r="D31" s="27">
        <v>842.51801418104992</v>
      </c>
      <c r="E31" s="27">
        <v>1170.1664498061366</v>
      </c>
      <c r="F31" s="27">
        <v>828.99511889172777</v>
      </c>
      <c r="G31" s="27">
        <v>1297.6435924525517</v>
      </c>
      <c r="H31" s="27">
        <v>173.87974248441546</v>
      </c>
      <c r="I31" s="27">
        <v>493.93841794498189</v>
      </c>
      <c r="J31" s="27">
        <v>719.90362603342453</v>
      </c>
    </row>
    <row r="32" spans="1:10" x14ac:dyDescent="0.35">
      <c r="A32" s="27">
        <v>30</v>
      </c>
      <c r="B32" s="4">
        <v>44031</v>
      </c>
      <c r="C32" s="27">
        <v>307.55618465016209</v>
      </c>
      <c r="D32" s="27">
        <v>757.20401622157419</v>
      </c>
      <c r="E32" s="27">
        <v>1036.4013558084157</v>
      </c>
      <c r="F32" s="27">
        <v>960.31070257623514</v>
      </c>
      <c r="G32" s="27">
        <v>1019.0280272085391</v>
      </c>
      <c r="H32" s="27">
        <v>224.27692214744229</v>
      </c>
      <c r="I32" s="27">
        <v>434.77237520234996</v>
      </c>
      <c r="J32" s="27">
        <v>732.7005819111223</v>
      </c>
    </row>
    <row r="33" spans="1:10" x14ac:dyDescent="0.35">
      <c r="A33" s="27">
        <v>31</v>
      </c>
      <c r="B33" s="4">
        <v>44038</v>
      </c>
      <c r="C33" s="27">
        <v>187.68547453788665</v>
      </c>
      <c r="D33" s="27">
        <v>699.1029048135797</v>
      </c>
      <c r="E33" s="27">
        <v>876.21269262484509</v>
      </c>
      <c r="F33" s="27">
        <v>791.44290319976812</v>
      </c>
      <c r="G33" s="27">
        <v>906.60631156997852</v>
      </c>
      <c r="H33" s="27">
        <v>256.54455949660741</v>
      </c>
      <c r="I33" s="27">
        <v>364.0766350788565</v>
      </c>
      <c r="J33" s="27">
        <v>708.87860097518478</v>
      </c>
    </row>
    <row r="34" spans="1:10" x14ac:dyDescent="0.35">
      <c r="A34" s="27">
        <v>32</v>
      </c>
      <c r="B34" s="4">
        <v>44045</v>
      </c>
      <c r="C34" s="27">
        <v>211.31263423108439</v>
      </c>
      <c r="D34" s="27">
        <v>734.27741166049168</v>
      </c>
      <c r="E34" s="27">
        <v>729.34651329035171</v>
      </c>
      <c r="F34" s="27">
        <v>715.18645199935497</v>
      </c>
      <c r="G34" s="27">
        <v>702.45211030374298</v>
      </c>
      <c r="H34" s="27">
        <v>267.41676747500014</v>
      </c>
      <c r="I34" s="27">
        <v>324.88047866050545</v>
      </c>
      <c r="J34" s="27">
        <v>624.07676418999381</v>
      </c>
    </row>
    <row r="35" spans="1:10" x14ac:dyDescent="0.35">
      <c r="A35" s="27">
        <v>33</v>
      </c>
      <c r="B35" s="4">
        <v>44052</v>
      </c>
      <c r="C35" s="27">
        <v>177.47181296163495</v>
      </c>
      <c r="D35" s="27">
        <v>588.73008206974669</v>
      </c>
      <c r="E35" s="27">
        <v>626.07583486396038</v>
      </c>
      <c r="F35" s="27">
        <v>582.84753723056792</v>
      </c>
      <c r="G35" s="27">
        <v>649.1665157461739</v>
      </c>
      <c r="H35" s="27">
        <v>268.96201655293612</v>
      </c>
      <c r="I35" s="27">
        <v>278.37274384751288</v>
      </c>
      <c r="J35" s="27">
        <v>500.93740856375308</v>
      </c>
    </row>
    <row r="36" spans="1:10" x14ac:dyDescent="0.35">
      <c r="A36" s="27">
        <v>34</v>
      </c>
      <c r="B36" s="4">
        <v>44059</v>
      </c>
      <c r="C36" s="27">
        <v>151.74186562977678</v>
      </c>
      <c r="D36" s="27">
        <v>645.35034470543519</v>
      </c>
      <c r="E36" s="27">
        <v>554.32429475798358</v>
      </c>
      <c r="F36" s="27">
        <v>545.95690091970391</v>
      </c>
      <c r="G36" s="27">
        <v>605.61717952868867</v>
      </c>
      <c r="H36" s="27">
        <v>261.51079226919489</v>
      </c>
      <c r="I36" s="27">
        <v>277.85004666599502</v>
      </c>
      <c r="J36" s="27">
        <v>479.36674395749588</v>
      </c>
    </row>
    <row r="37" spans="1:10" x14ac:dyDescent="0.35">
      <c r="A37" s="27">
        <v>35</v>
      </c>
      <c r="B37" s="4">
        <v>44066</v>
      </c>
      <c r="C37" s="27">
        <v>126.72063061267687</v>
      </c>
      <c r="D37" s="27">
        <v>597.03509006431818</v>
      </c>
      <c r="E37" s="27">
        <v>565.07823812115635</v>
      </c>
      <c r="F37" s="27">
        <v>543.46404536770342</v>
      </c>
      <c r="G37" s="27">
        <v>489.37697375691221</v>
      </c>
      <c r="H37" s="27">
        <v>200.19164451466344</v>
      </c>
      <c r="I37" s="27">
        <v>243.71855250207221</v>
      </c>
      <c r="J37" s="27">
        <v>463.3198905152999</v>
      </c>
    </row>
    <row r="38" spans="1:10" x14ac:dyDescent="0.35">
      <c r="A38" s="27">
        <v>36</v>
      </c>
      <c r="B38" s="4">
        <v>44073</v>
      </c>
      <c r="C38" s="27">
        <v>157.07769371595154</v>
      </c>
      <c r="D38" s="27">
        <v>633.768719417537</v>
      </c>
      <c r="E38" s="27">
        <v>556.08368628772962</v>
      </c>
      <c r="F38" s="27">
        <v>482.61404306989823</v>
      </c>
      <c r="G38" s="27">
        <v>516.98945032481265</v>
      </c>
      <c r="H38" s="27">
        <v>174.34531995903262</v>
      </c>
      <c r="I38" s="27">
        <v>223.1294860342405</v>
      </c>
      <c r="J38" s="27">
        <v>395.63419550939727</v>
      </c>
    </row>
    <row r="39" spans="1:10" x14ac:dyDescent="0.35">
      <c r="A39" s="27">
        <v>37</v>
      </c>
      <c r="B39" s="4">
        <v>44080</v>
      </c>
      <c r="C39" s="27">
        <v>153.7707782988569</v>
      </c>
      <c r="D39" s="27">
        <v>617.50244862425529</v>
      </c>
      <c r="E39" s="27">
        <v>435.02004095592144</v>
      </c>
      <c r="F39" s="27">
        <v>395.88712138742039</v>
      </c>
      <c r="G39" s="27">
        <v>462.73009843630734</v>
      </c>
      <c r="H39" s="27">
        <v>176.19584577211225</v>
      </c>
      <c r="I39" s="27">
        <v>224.44920357359979</v>
      </c>
      <c r="J39" s="27">
        <v>436.04482612068449</v>
      </c>
    </row>
    <row r="40" spans="1:10" x14ac:dyDescent="0.35">
      <c r="A40" s="27">
        <v>38</v>
      </c>
      <c r="B40" s="4">
        <v>44087</v>
      </c>
      <c r="C40" s="27">
        <v>140.10061060022667</v>
      </c>
      <c r="D40" s="27">
        <v>488.12855080569187</v>
      </c>
      <c r="E40" s="27">
        <v>466.55664280073677</v>
      </c>
      <c r="F40" s="27">
        <v>398.37664753457381</v>
      </c>
      <c r="G40" s="27">
        <v>430.61283262392698</v>
      </c>
      <c r="H40" s="27">
        <v>157.45694116986442</v>
      </c>
      <c r="I40" s="27">
        <v>212.22984610851631</v>
      </c>
      <c r="J40" s="27">
        <v>372.46550550856779</v>
      </c>
    </row>
    <row r="41" spans="1:10" x14ac:dyDescent="0.35">
      <c r="A41" s="27">
        <v>39</v>
      </c>
      <c r="B41" s="4">
        <v>44094</v>
      </c>
      <c r="C41" s="27">
        <v>129.51362004703756</v>
      </c>
      <c r="D41" s="27">
        <v>522.5301129309056</v>
      </c>
      <c r="E41" s="27">
        <v>416.19323827975506</v>
      </c>
      <c r="F41" s="27">
        <v>423.82411444636142</v>
      </c>
      <c r="G41" s="27">
        <v>465.77799767083093</v>
      </c>
      <c r="H41" s="27">
        <v>180.04264525981495</v>
      </c>
      <c r="I41" s="27">
        <v>201.57423572059929</v>
      </c>
      <c r="J41" s="27">
        <v>364.58119120492603</v>
      </c>
    </row>
    <row r="42" spans="1:10" x14ac:dyDescent="0.35">
      <c r="A42" s="27">
        <v>40</v>
      </c>
      <c r="B42" s="4">
        <v>44101</v>
      </c>
      <c r="C42" s="27">
        <v>138.11063619458935</v>
      </c>
      <c r="D42" s="27">
        <v>609.68867517035801</v>
      </c>
      <c r="E42" s="27">
        <v>464.41774797325854</v>
      </c>
      <c r="F42" s="27">
        <v>380.60887560628055</v>
      </c>
      <c r="G42" s="27">
        <v>416.96127739156566</v>
      </c>
      <c r="H42" s="27">
        <v>170.64857181375044</v>
      </c>
      <c r="I42" s="27">
        <v>200.06821063819996</v>
      </c>
      <c r="J42" s="27">
        <v>320.96427196544471</v>
      </c>
    </row>
    <row r="43" spans="1:10" x14ac:dyDescent="0.35">
      <c r="A43" s="27">
        <v>41</v>
      </c>
      <c r="B43" s="4">
        <v>44108</v>
      </c>
      <c r="C43" s="27">
        <v>176.05906896516143</v>
      </c>
      <c r="D43" s="27">
        <v>568.7919691422336</v>
      </c>
      <c r="E43" s="27">
        <v>447.98478881701061</v>
      </c>
      <c r="F43" s="27">
        <v>417.00222766717172</v>
      </c>
      <c r="G43" s="27">
        <v>463.88657312955957</v>
      </c>
      <c r="H43" s="27">
        <v>179.55238990320396</v>
      </c>
      <c r="I43" s="27">
        <v>225.90950833350405</v>
      </c>
      <c r="J43" s="27">
        <v>394.68976398095253</v>
      </c>
    </row>
    <row r="44" spans="1:10" x14ac:dyDescent="0.35">
      <c r="A44" s="27">
        <v>42</v>
      </c>
      <c r="B44" s="4">
        <v>44115</v>
      </c>
      <c r="C44" s="27">
        <v>156.30154972631362</v>
      </c>
      <c r="D44" s="27">
        <v>556.64515742815047</v>
      </c>
      <c r="E44" s="27">
        <v>413.5098916508133</v>
      </c>
      <c r="F44" s="27">
        <v>438.08478613290953</v>
      </c>
      <c r="G44" s="27">
        <v>453.96133260945271</v>
      </c>
      <c r="H44" s="27">
        <v>170.978621925418</v>
      </c>
      <c r="I44" s="27">
        <v>239.05621865557617</v>
      </c>
      <c r="J44" s="27">
        <v>426.55672508559485</v>
      </c>
    </row>
    <row r="45" spans="1:10" x14ac:dyDescent="0.35">
      <c r="A45" s="27">
        <v>43</v>
      </c>
      <c r="B45" s="4">
        <v>44122</v>
      </c>
      <c r="C45" s="27">
        <v>151.90366503823833</v>
      </c>
      <c r="D45" s="27">
        <v>501.61783227844541</v>
      </c>
      <c r="E45" s="27">
        <v>425.43801536788772</v>
      </c>
      <c r="F45" s="27">
        <v>384.7422767177689</v>
      </c>
      <c r="G45" s="27">
        <v>481.51833019944877</v>
      </c>
      <c r="H45" s="27">
        <v>170.29524014093997</v>
      </c>
      <c r="I45" s="27">
        <v>259.81464716951564</v>
      </c>
      <c r="J45" s="27">
        <v>390.99960371163246</v>
      </c>
    </row>
    <row r="46" spans="1:10" x14ac:dyDescent="0.35">
      <c r="A46" s="27">
        <v>44</v>
      </c>
      <c r="B46" s="4">
        <v>44129</v>
      </c>
      <c r="C46" s="27">
        <v>137.07202164743521</v>
      </c>
      <c r="D46" s="27">
        <v>487.65292437040483</v>
      </c>
      <c r="E46" s="27">
        <v>421.6265819269077</v>
      </c>
      <c r="F46" s="27">
        <v>401.25136280858203</v>
      </c>
      <c r="G46" s="27">
        <v>455.55147724325468</v>
      </c>
      <c r="H46" s="27">
        <v>190.41038730085785</v>
      </c>
      <c r="I46" s="27">
        <v>353.11995036284355</v>
      </c>
      <c r="J46" s="27">
        <v>390.64922545733629</v>
      </c>
    </row>
    <row r="47" spans="1:10" x14ac:dyDescent="0.35">
      <c r="A47" s="27">
        <v>45</v>
      </c>
      <c r="B47" s="4">
        <v>44136</v>
      </c>
      <c r="C47" s="27">
        <v>161.45807930805773</v>
      </c>
      <c r="D47" s="27">
        <v>494.36721343518502</v>
      </c>
      <c r="E47" s="27">
        <v>420.57667062274993</v>
      </c>
      <c r="F47" s="27">
        <v>366.8668263915813</v>
      </c>
      <c r="G47" s="27">
        <v>476.69059120128628</v>
      </c>
      <c r="H47" s="27">
        <v>163.6449889225224</v>
      </c>
      <c r="I47" s="27">
        <v>437.00423548242998</v>
      </c>
      <c r="J47" s="27">
        <v>377.05991778130681</v>
      </c>
    </row>
    <row r="48" spans="1:10" x14ac:dyDescent="0.35">
      <c r="A48" s="27">
        <v>46</v>
      </c>
      <c r="B48" s="4">
        <v>44143</v>
      </c>
      <c r="C48" s="27">
        <v>163.41438725622714</v>
      </c>
      <c r="D48" s="27">
        <v>579.50802782861979</v>
      </c>
      <c r="E48" s="27">
        <v>452.19940772156451</v>
      </c>
      <c r="F48" s="27">
        <v>405.14946063947525</v>
      </c>
      <c r="G48" s="27">
        <v>486.44438288703526</v>
      </c>
      <c r="H48" s="27">
        <v>153.74962743254872</v>
      </c>
      <c r="I48" s="27">
        <v>530.14011157131768</v>
      </c>
      <c r="J48" s="27">
        <v>389.11416602887391</v>
      </c>
    </row>
    <row r="49" spans="1:10" x14ac:dyDescent="0.35">
      <c r="A49" s="27">
        <v>47</v>
      </c>
      <c r="B49" s="4">
        <v>44150</v>
      </c>
      <c r="C49" s="27">
        <v>195.87240242955937</v>
      </c>
      <c r="D49" s="27">
        <v>559.26891441360726</v>
      </c>
      <c r="E49" s="27">
        <v>409.72056513905926</v>
      </c>
      <c r="F49" s="27">
        <v>391.47576547014467</v>
      </c>
      <c r="G49" s="27">
        <v>471.85507824059425</v>
      </c>
      <c r="H49" s="27">
        <v>150.06998283174738</v>
      </c>
      <c r="I49" s="27">
        <v>633.87781878211695</v>
      </c>
      <c r="J49" s="27">
        <v>387.02059639355713</v>
      </c>
    </row>
    <row r="50" spans="1:10" x14ac:dyDescent="0.35">
      <c r="A50" s="27">
        <v>48</v>
      </c>
      <c r="B50" s="4">
        <v>44157</v>
      </c>
      <c r="C50" s="27">
        <v>269.20034823365324</v>
      </c>
      <c r="D50" s="27">
        <v>526.5740705085791</v>
      </c>
      <c r="E50" s="27">
        <v>397.11016067364216</v>
      </c>
      <c r="F50" s="27">
        <v>390.43409888976214</v>
      </c>
      <c r="G50" s="27">
        <v>416.06870331020036</v>
      </c>
      <c r="H50" s="27">
        <v>125.22617498414999</v>
      </c>
      <c r="I50" s="27">
        <v>590.26772163294254</v>
      </c>
      <c r="J50" s="27">
        <v>345.75699364370524</v>
      </c>
    </row>
    <row r="51" spans="1:10" x14ac:dyDescent="0.35">
      <c r="A51" s="27">
        <v>49</v>
      </c>
      <c r="B51" s="4">
        <v>44164</v>
      </c>
      <c r="C51" s="27">
        <v>317.41272763431493</v>
      </c>
      <c r="D51" s="27">
        <v>618.1158431984137</v>
      </c>
      <c r="E51" s="27">
        <v>465.04050085577751</v>
      </c>
      <c r="F51" s="27">
        <v>446.40292598938413</v>
      </c>
      <c r="G51" s="27">
        <v>448.49944887809522</v>
      </c>
      <c r="H51" s="27">
        <v>145.64303900673048</v>
      </c>
      <c r="I51" s="27">
        <v>531.4344895197903</v>
      </c>
      <c r="J51" s="27">
        <v>339.34571909489063</v>
      </c>
    </row>
    <row r="52" spans="1:10" x14ac:dyDescent="0.35">
      <c r="A52" s="27">
        <v>50</v>
      </c>
      <c r="B52" s="4">
        <v>44171</v>
      </c>
      <c r="C52" s="27">
        <v>361.01537717247214</v>
      </c>
      <c r="D52" s="27">
        <v>711.04945631581052</v>
      </c>
      <c r="E52" s="27">
        <v>443.52786593521819</v>
      </c>
      <c r="F52" s="27">
        <v>592.53514662603084</v>
      </c>
      <c r="G52" s="27">
        <v>471.42879163387852</v>
      </c>
      <c r="H52" s="27">
        <v>123.34482744226869</v>
      </c>
      <c r="I52" s="27">
        <v>425.45424874274107</v>
      </c>
      <c r="J52" s="27">
        <v>407.13694759640759</v>
      </c>
    </row>
    <row r="53" spans="1:10" x14ac:dyDescent="0.35">
      <c r="A53" s="27">
        <v>51</v>
      </c>
      <c r="B53" s="4">
        <v>44178</v>
      </c>
      <c r="C53" s="27">
        <v>394.35063557646765</v>
      </c>
      <c r="D53" s="27">
        <v>957.37620233948451</v>
      </c>
      <c r="E53" s="27">
        <v>458.21881308211277</v>
      </c>
      <c r="F53" s="27">
        <v>828.5691219888613</v>
      </c>
      <c r="G53" s="27">
        <v>472.02218827594345</v>
      </c>
      <c r="H53" s="27">
        <v>136.82634645016245</v>
      </c>
      <c r="I53" s="27">
        <v>402.05297003324142</v>
      </c>
      <c r="J53" s="27">
        <v>406.71663021964252</v>
      </c>
    </row>
    <row r="54" spans="1:10" x14ac:dyDescent="0.35">
      <c r="A54" s="27">
        <v>52</v>
      </c>
      <c r="B54" s="4">
        <v>44185</v>
      </c>
      <c r="C54" s="27">
        <v>416.29241959095015</v>
      </c>
      <c r="D54" s="27">
        <v>1213.7901094091931</v>
      </c>
      <c r="E54" s="27">
        <v>594.06230250685167</v>
      </c>
      <c r="F54" s="27">
        <v>1333.3504169937632</v>
      </c>
      <c r="G54" s="27">
        <v>657.99308274321425</v>
      </c>
      <c r="H54" s="27">
        <v>170.12386518666636</v>
      </c>
      <c r="I54" s="27">
        <v>332.68510074525562</v>
      </c>
      <c r="J54" s="27">
        <v>554.65662887891767</v>
      </c>
    </row>
    <row r="55" spans="1:10" x14ac:dyDescent="0.35">
      <c r="A55" s="27">
        <v>53</v>
      </c>
      <c r="B55" s="4">
        <v>44192</v>
      </c>
      <c r="C55" s="27">
        <v>364.60493167864593</v>
      </c>
      <c r="D55" s="27">
        <v>1458.717401694277</v>
      </c>
      <c r="E55" s="27">
        <v>796.19913637939521</v>
      </c>
      <c r="F55" s="27">
        <v>1670.3212096613877</v>
      </c>
      <c r="G55" s="27">
        <v>782.00207736347431</v>
      </c>
      <c r="H55" s="27">
        <v>184.44147823339142</v>
      </c>
      <c r="I55" s="27">
        <v>291.65683353478283</v>
      </c>
      <c r="J55" s="27">
        <v>783.14848621757596</v>
      </c>
    </row>
    <row r="56" spans="1:10" x14ac:dyDescent="0.35">
      <c r="A56" s="27">
        <v>1</v>
      </c>
      <c r="B56" s="4">
        <v>44199</v>
      </c>
      <c r="C56" s="27">
        <v>326.91060902880463</v>
      </c>
      <c r="D56" s="27">
        <v>1472.719533107957</v>
      </c>
      <c r="E56" s="27">
        <v>982.9310914666471</v>
      </c>
      <c r="F56" s="27">
        <v>1765.8373962497922</v>
      </c>
      <c r="G56" s="27">
        <v>999.45666425453123</v>
      </c>
      <c r="H56" s="27">
        <v>212.79106338998258</v>
      </c>
      <c r="I56" s="27">
        <v>292.00606116885763</v>
      </c>
      <c r="J56" s="27">
        <v>1001.6976960321972</v>
      </c>
    </row>
    <row r="57" spans="1:10" x14ac:dyDescent="0.35">
      <c r="A57" s="27">
        <v>2</v>
      </c>
      <c r="B57" s="4">
        <v>44206</v>
      </c>
      <c r="C57" s="27">
        <v>248.25326724820707</v>
      </c>
      <c r="D57" s="27">
        <v>1348.101360238534</v>
      </c>
      <c r="E57" s="27">
        <v>1027.2047391098092</v>
      </c>
      <c r="F57" s="27">
        <v>1457.3233976230053</v>
      </c>
      <c r="G57" s="27">
        <v>1058.0687783760932</v>
      </c>
      <c r="H57" s="27">
        <v>218.60052155921392</v>
      </c>
      <c r="I57" s="27">
        <v>249.23165183719107</v>
      </c>
      <c r="J57" s="27">
        <v>978.55926895405287</v>
      </c>
    </row>
    <row r="58" spans="1:10" x14ac:dyDescent="0.35">
      <c r="A58" s="27">
        <v>3</v>
      </c>
      <c r="B58" s="4">
        <v>44213</v>
      </c>
      <c r="C58" s="27">
        <v>226.00208202019201</v>
      </c>
      <c r="D58" s="27">
        <v>1112.4640845677177</v>
      </c>
      <c r="E58" s="27">
        <v>894.59591482523524</v>
      </c>
      <c r="F58" s="27">
        <v>1097.0414577462125</v>
      </c>
      <c r="G58" s="27">
        <v>940.27119348109954</v>
      </c>
      <c r="H58" s="27">
        <v>235.67682430019261</v>
      </c>
      <c r="I58" s="27">
        <v>243.4950820475967</v>
      </c>
      <c r="J58" s="27">
        <v>886.08402958789293</v>
      </c>
    </row>
    <row r="59" spans="1:10" x14ac:dyDescent="0.35">
      <c r="A59" s="27">
        <v>4</v>
      </c>
      <c r="B59" s="4">
        <v>44220</v>
      </c>
      <c r="C59" s="27">
        <v>174.97605015919646</v>
      </c>
      <c r="D59" s="27">
        <v>895.17286544233684</v>
      </c>
      <c r="E59" s="27">
        <v>698.09151139912842</v>
      </c>
      <c r="F59" s="27">
        <v>754.07963104153134</v>
      </c>
      <c r="G59" s="27">
        <v>720.78434472491563</v>
      </c>
      <c r="H59" s="27">
        <v>178.19395815225948</v>
      </c>
      <c r="I59" s="27">
        <v>195.15834579945465</v>
      </c>
      <c r="J59" s="27">
        <v>605.11305576608004</v>
      </c>
    </row>
    <row r="60" spans="1:10" x14ac:dyDescent="0.35">
      <c r="A60" s="27">
        <v>5</v>
      </c>
      <c r="B60" s="4">
        <v>44227</v>
      </c>
      <c r="C60" s="27">
        <v>148.50438089605842</v>
      </c>
      <c r="D60" s="27">
        <v>763.43786555334759</v>
      </c>
      <c r="E60" s="27">
        <v>632.31503294654419</v>
      </c>
      <c r="F60" s="27">
        <v>634.11544615043488</v>
      </c>
      <c r="G60" s="27">
        <v>663.86700910266939</v>
      </c>
      <c r="H60" s="27">
        <v>178.48381555027532</v>
      </c>
      <c r="I60" s="27">
        <v>196.53102167084074</v>
      </c>
      <c r="J60" s="27">
        <v>537.76071223594784</v>
      </c>
    </row>
    <row r="61" spans="1:10" x14ac:dyDescent="0.35">
      <c r="A61" s="27">
        <v>6</v>
      </c>
      <c r="B61" s="4">
        <v>44234</v>
      </c>
      <c r="C61" s="27">
        <v>156.59950993127148</v>
      </c>
      <c r="D61" s="27">
        <v>648.06236195104952</v>
      </c>
      <c r="E61" s="27">
        <v>538.56233641379117</v>
      </c>
      <c r="F61" s="27">
        <v>563.92485951647075</v>
      </c>
      <c r="G61" s="27">
        <v>566.5675631759309</v>
      </c>
      <c r="H61" s="27">
        <v>168.43200795082305</v>
      </c>
      <c r="I61" s="27">
        <v>211.76755030192763</v>
      </c>
      <c r="J61" s="27">
        <v>434.80849551948893</v>
      </c>
    </row>
    <row r="62" spans="1:10" x14ac:dyDescent="0.35">
      <c r="A62" s="27">
        <v>7</v>
      </c>
      <c r="B62" s="4">
        <v>44241</v>
      </c>
      <c r="C62" s="27">
        <v>128.40952395400291</v>
      </c>
      <c r="D62" s="27">
        <v>572.35666159202663</v>
      </c>
      <c r="E62" s="27">
        <v>551.89555241269363</v>
      </c>
      <c r="F62" s="27">
        <v>454.57271014012815</v>
      </c>
      <c r="G62" s="27">
        <v>596.94760810251069</v>
      </c>
      <c r="H62" s="27">
        <v>135.48938670667235</v>
      </c>
      <c r="I62" s="27">
        <v>202.28898495424443</v>
      </c>
      <c r="J62" s="27">
        <v>449.61998790835827</v>
      </c>
    </row>
    <row r="63" spans="1:10" x14ac:dyDescent="0.35">
      <c r="A63" s="27">
        <v>8</v>
      </c>
      <c r="B63" s="4">
        <v>44248</v>
      </c>
      <c r="C63" s="27">
        <v>141.27718263856536</v>
      </c>
      <c r="D63" s="27">
        <v>572.11870222150571</v>
      </c>
      <c r="E63" s="27">
        <v>495.73880830478447</v>
      </c>
      <c r="F63" s="27">
        <v>411.43849949230764</v>
      </c>
      <c r="G63" s="27">
        <v>515.30350702102157</v>
      </c>
      <c r="H63" s="27">
        <v>192.96536122346473</v>
      </c>
      <c r="I63" s="27">
        <v>206.97910886498107</v>
      </c>
      <c r="J63" s="27">
        <v>433.08740713296925</v>
      </c>
    </row>
    <row r="64" spans="1:10" x14ac:dyDescent="0.35">
      <c r="A64" s="27">
        <v>9</v>
      </c>
      <c r="B64" s="4">
        <v>44255</v>
      </c>
      <c r="C64" s="27">
        <v>120.37382398294383</v>
      </c>
      <c r="D64" s="27">
        <v>547.79821868423892</v>
      </c>
      <c r="E64" s="27">
        <v>466.36418286367859</v>
      </c>
      <c r="F64" s="27">
        <v>444.03206768520988</v>
      </c>
      <c r="G64" s="27">
        <v>543.83156570153437</v>
      </c>
      <c r="H64" s="27">
        <v>161.32822121741393</v>
      </c>
      <c r="I64" s="27">
        <v>212.18122330991832</v>
      </c>
      <c r="J64" s="27">
        <v>419.42185740815626</v>
      </c>
    </row>
    <row r="65" spans="1:10" x14ac:dyDescent="0.35">
      <c r="A65" s="27">
        <v>10</v>
      </c>
      <c r="B65" s="4">
        <v>44262</v>
      </c>
      <c r="C65" s="27">
        <v>135.35243646565297</v>
      </c>
      <c r="D65" s="27">
        <v>531.96107365949365</v>
      </c>
      <c r="E65" s="27">
        <v>490.79539241159898</v>
      </c>
      <c r="F65" s="27">
        <v>439.60899365107542</v>
      </c>
      <c r="G65" s="27">
        <v>517.78985479052983</v>
      </c>
      <c r="H65" s="27">
        <v>167.62111839343228</v>
      </c>
      <c r="I65" s="27">
        <v>193.07520009487246</v>
      </c>
      <c r="J65" s="27">
        <v>418.27411882371433</v>
      </c>
    </row>
    <row r="66" spans="1:10" x14ac:dyDescent="0.35">
      <c r="A66" s="27">
        <v>11</v>
      </c>
      <c r="B66" s="4">
        <v>44269</v>
      </c>
      <c r="C66" s="27">
        <v>132.15484729591248</v>
      </c>
      <c r="D66" s="27">
        <v>514.20140480985003</v>
      </c>
      <c r="E66" s="27">
        <v>451.76944108239934</v>
      </c>
      <c r="F66" s="27">
        <v>393.96541735599794</v>
      </c>
      <c r="G66" s="27">
        <v>507.99826241184633</v>
      </c>
      <c r="H66" s="27">
        <v>145.18203646873013</v>
      </c>
      <c r="I66" s="27">
        <v>198.41207369039017</v>
      </c>
      <c r="J66" s="27">
        <v>395.40400990986529</v>
      </c>
    </row>
    <row r="67" spans="1:10" x14ac:dyDescent="0.35">
      <c r="A67" s="27">
        <v>12</v>
      </c>
      <c r="B67" s="4">
        <v>44276</v>
      </c>
      <c r="C67" s="27">
        <v>125.07687310856872</v>
      </c>
      <c r="D67" s="27">
        <v>566.08080995593741</v>
      </c>
      <c r="E67" s="27">
        <v>429.32089402239023</v>
      </c>
      <c r="F67" s="27">
        <v>402.68477359532216</v>
      </c>
      <c r="G67" s="27">
        <v>472.21794834313425</v>
      </c>
      <c r="H67" s="27">
        <v>155.61889526878269</v>
      </c>
      <c r="I67" s="27">
        <v>186.88816467348227</v>
      </c>
      <c r="J67" s="27">
        <v>378.97087721643084</v>
      </c>
    </row>
    <row r="68" spans="1:10" x14ac:dyDescent="0.35">
      <c r="A68" s="27">
        <v>13</v>
      </c>
      <c r="B68" s="4">
        <v>44283</v>
      </c>
      <c r="C68" s="27">
        <v>117.38510966250064</v>
      </c>
      <c r="D68" s="27">
        <v>551.618760846442</v>
      </c>
      <c r="E68" s="27">
        <v>481.01415303200287</v>
      </c>
      <c r="F68" s="27">
        <v>393.61253549191633</v>
      </c>
      <c r="G68" s="27">
        <v>517.0768146214632</v>
      </c>
      <c r="H68" s="27">
        <v>179.05610565884257</v>
      </c>
      <c r="I68" s="27">
        <v>221.12453537849984</v>
      </c>
      <c r="J68" s="27">
        <v>391.30978067548074</v>
      </c>
    </row>
    <row r="69" spans="1:10" x14ac:dyDescent="0.35">
      <c r="A69" s="27">
        <v>14</v>
      </c>
      <c r="B69" s="4">
        <v>44290</v>
      </c>
      <c r="C69" s="27">
        <v>137.74787430669849</v>
      </c>
      <c r="D69" s="27">
        <v>513.36993679317322</v>
      </c>
      <c r="E69" s="27">
        <v>480.15660726978376</v>
      </c>
      <c r="F69" s="27">
        <v>398.42623552670295</v>
      </c>
      <c r="G69" s="27">
        <v>526.1857509229128</v>
      </c>
      <c r="H69" s="27">
        <v>174.84057002776049</v>
      </c>
      <c r="I69" s="27">
        <v>197.19447204926561</v>
      </c>
      <c r="J69" s="27">
        <v>398.46468302710531</v>
      </c>
    </row>
    <row r="70" spans="1:10" x14ac:dyDescent="0.35">
      <c r="A70" s="27">
        <v>15</v>
      </c>
      <c r="B70" s="4">
        <v>44297</v>
      </c>
      <c r="C70" s="27">
        <v>140.17124893819187</v>
      </c>
      <c r="D70" s="27">
        <v>595.68138291384389</v>
      </c>
      <c r="E70" s="27">
        <v>461.4334473765864</v>
      </c>
      <c r="F70" s="27">
        <v>430.22060611563023</v>
      </c>
      <c r="G70" s="27">
        <v>537.63118958699624</v>
      </c>
      <c r="H70" s="27">
        <v>175.74408128258142</v>
      </c>
      <c r="I70" s="27">
        <v>201.27799621164695</v>
      </c>
      <c r="J70" s="27">
        <v>404.838206587748</v>
      </c>
    </row>
    <row r="71" spans="1:10" x14ac:dyDescent="0.35">
      <c r="A71" s="27">
        <v>16</v>
      </c>
      <c r="B71" s="4">
        <v>44304</v>
      </c>
      <c r="C71" s="27">
        <v>144.02085696502604</v>
      </c>
      <c r="D71" s="27">
        <v>509.50568174425268</v>
      </c>
      <c r="E71" s="27">
        <v>482.57799340493887</v>
      </c>
      <c r="F71" s="27">
        <v>372.32461954420341</v>
      </c>
      <c r="G71" s="27">
        <v>515.75706893264157</v>
      </c>
      <c r="H71" s="27">
        <v>218.28446961114395</v>
      </c>
      <c r="I71" s="27">
        <v>200.87333174134346</v>
      </c>
      <c r="J71" s="27">
        <v>415.7552618312086</v>
      </c>
    </row>
    <row r="72" spans="1:10" x14ac:dyDescent="0.35">
      <c r="A72" s="27">
        <v>17</v>
      </c>
      <c r="B72" s="4">
        <v>44311</v>
      </c>
      <c r="C72" s="27">
        <v>152.29461198180726</v>
      </c>
      <c r="D72" s="27">
        <v>534.94260761534065</v>
      </c>
      <c r="E72" s="27">
        <v>507.42589004625381</v>
      </c>
      <c r="F72" s="27">
        <v>416.73416463615558</v>
      </c>
      <c r="G72" s="27">
        <v>533.27872688108278</v>
      </c>
      <c r="H72" s="27">
        <v>197.73279636344313</v>
      </c>
      <c r="I72" s="27">
        <v>192.44373768307946</v>
      </c>
      <c r="J72" s="27">
        <v>406.1390616405298</v>
      </c>
    </row>
    <row r="73" spans="1:10" x14ac:dyDescent="0.35">
      <c r="A73" s="27">
        <v>18</v>
      </c>
      <c r="B73" s="4">
        <v>44318</v>
      </c>
      <c r="C73" s="27">
        <v>145.5360946580065</v>
      </c>
      <c r="D73" s="27">
        <v>610.17340925628901</v>
      </c>
      <c r="E73" s="27">
        <v>482.85522791051199</v>
      </c>
      <c r="F73" s="27">
        <v>437.34089249856487</v>
      </c>
      <c r="G73" s="27">
        <v>560.40920305863256</v>
      </c>
      <c r="H73" s="27">
        <v>234.21864338974302</v>
      </c>
      <c r="I73" s="27">
        <v>216.80545804426959</v>
      </c>
      <c r="J73" s="27">
        <v>411.16923766758191</v>
      </c>
    </row>
    <row r="74" spans="1:10" x14ac:dyDescent="0.35">
      <c r="A74" s="27">
        <v>19</v>
      </c>
      <c r="B74" s="4">
        <v>44325</v>
      </c>
      <c r="C74" s="27">
        <v>153.1791887475643</v>
      </c>
      <c r="D74" s="27">
        <v>637.80591964450548</v>
      </c>
      <c r="E74" s="27">
        <v>508.0283721597342</v>
      </c>
      <c r="F74" s="27">
        <v>394.63850701234719</v>
      </c>
      <c r="G74" s="27">
        <v>578.42068030256576</v>
      </c>
      <c r="H74" s="27">
        <v>247.27118300468186</v>
      </c>
      <c r="I74" s="27">
        <v>226.08930882787791</v>
      </c>
      <c r="J74" s="27">
        <v>410.16865163839088</v>
      </c>
    </row>
    <row r="75" spans="1:10" x14ac:dyDescent="0.35">
      <c r="A75" s="27">
        <v>20</v>
      </c>
      <c r="B75" s="4">
        <v>44332</v>
      </c>
      <c r="C75" s="27">
        <v>148.40505309984528</v>
      </c>
      <c r="D75" s="27">
        <v>572.82939519452975</v>
      </c>
      <c r="E75" s="27">
        <v>575.09330964864307</v>
      </c>
      <c r="F75" s="27">
        <v>432.43479297226065</v>
      </c>
      <c r="G75" s="27">
        <v>650.23754933534781</v>
      </c>
      <c r="H75" s="27">
        <v>245.60421252764814</v>
      </c>
      <c r="I75" s="27">
        <v>228.365389074658</v>
      </c>
      <c r="J75" s="27">
        <v>490.29672375980635</v>
      </c>
    </row>
    <row r="76" spans="1:10" x14ac:dyDescent="0.35">
      <c r="A76" s="27">
        <v>21</v>
      </c>
      <c r="B76" s="4">
        <v>44339</v>
      </c>
      <c r="C76" s="27">
        <v>151.23672463025821</v>
      </c>
      <c r="D76" s="27">
        <v>705.05174658223473</v>
      </c>
      <c r="E76" s="27">
        <v>542.54353141793149</v>
      </c>
      <c r="F76" s="27">
        <v>436.78278995694887</v>
      </c>
      <c r="G76" s="27">
        <v>674.37282550349846</v>
      </c>
      <c r="H76" s="27">
        <v>248.01309423713661</v>
      </c>
      <c r="I76" s="27">
        <v>217.77330943114234</v>
      </c>
      <c r="J76" s="27">
        <v>547.24121760309072</v>
      </c>
    </row>
    <row r="77" spans="1:10" x14ac:dyDescent="0.35">
      <c r="A77" s="27">
        <v>22</v>
      </c>
      <c r="B77" s="4">
        <v>44346</v>
      </c>
      <c r="C77" s="27">
        <v>156.80207460790052</v>
      </c>
      <c r="D77" s="27">
        <v>628.31577486349363</v>
      </c>
      <c r="E77" s="27">
        <v>727.98209197810297</v>
      </c>
      <c r="F77" s="27">
        <v>490.83205247454362</v>
      </c>
      <c r="G77" s="27">
        <v>843.48835655626328</v>
      </c>
      <c r="H77" s="27">
        <v>265.30783907621282</v>
      </c>
      <c r="I77" s="27">
        <v>219.91428971790842</v>
      </c>
      <c r="J77" s="27">
        <v>562.06118743581953</v>
      </c>
    </row>
    <row r="78" spans="1:10" x14ac:dyDescent="0.35">
      <c r="A78" s="27">
        <v>23</v>
      </c>
      <c r="B78" s="4">
        <v>44353</v>
      </c>
      <c r="C78" s="27">
        <v>145.43465205282655</v>
      </c>
      <c r="D78" s="27">
        <v>724.41713726242597</v>
      </c>
      <c r="E78" s="27">
        <v>722.23944331808536</v>
      </c>
      <c r="F78" s="27">
        <v>505.67730425347321</v>
      </c>
      <c r="G78" s="27">
        <v>1016.1333628252584</v>
      </c>
      <c r="H78" s="27">
        <v>296.60827834109682</v>
      </c>
      <c r="I78" s="27">
        <v>230.51033633715844</v>
      </c>
      <c r="J78" s="27">
        <v>578.2450893552591</v>
      </c>
    </row>
    <row r="79" spans="1:10" x14ac:dyDescent="0.35">
      <c r="A79" s="27">
        <v>24</v>
      </c>
      <c r="B79" s="4">
        <v>44360</v>
      </c>
      <c r="C79" s="27">
        <v>158.83977572652964</v>
      </c>
      <c r="D79" s="27">
        <v>677.95379635644349</v>
      </c>
      <c r="E79" s="27">
        <v>924.00887919579975</v>
      </c>
      <c r="F79" s="27">
        <v>432.18217973423828</v>
      </c>
      <c r="G79" s="27">
        <v>1163.9265860552473</v>
      </c>
      <c r="H79" s="27">
        <v>249.19426416008844</v>
      </c>
      <c r="I79" s="27">
        <v>235.27096714313214</v>
      </c>
      <c r="J79" s="27">
        <v>716.34759673744418</v>
      </c>
    </row>
    <row r="80" spans="1:10" x14ac:dyDescent="0.35">
      <c r="A80" s="27">
        <v>25</v>
      </c>
      <c r="B80" s="4">
        <v>44367</v>
      </c>
      <c r="C80" s="27">
        <v>163.07774965017705</v>
      </c>
      <c r="D80" s="27">
        <v>808.5559813792147</v>
      </c>
      <c r="E80" s="27">
        <v>1191.468947858792</v>
      </c>
      <c r="F80" s="27">
        <v>447.10192747161045</v>
      </c>
      <c r="G80" s="27">
        <v>1563.0561041540477</v>
      </c>
      <c r="H80" s="27">
        <v>270.36826446572934</v>
      </c>
      <c r="I80" s="27">
        <v>302.71000196282455</v>
      </c>
      <c r="J80" s="27">
        <v>932.50295208172315</v>
      </c>
    </row>
    <row r="81" spans="1:10" x14ac:dyDescent="0.35">
      <c r="A81" s="27">
        <v>26</v>
      </c>
      <c r="B81" s="4">
        <v>44374</v>
      </c>
      <c r="C81" s="27">
        <v>155.54976735557659</v>
      </c>
      <c r="D81" s="27">
        <v>903.92226006166084</v>
      </c>
      <c r="E81" s="27">
        <v>1480.3875957131163</v>
      </c>
      <c r="F81" s="27">
        <v>451.11112631142447</v>
      </c>
      <c r="G81" s="27">
        <v>2001.4634352720702</v>
      </c>
      <c r="H81" s="27">
        <v>246.34017814880787</v>
      </c>
      <c r="I81" s="27">
        <v>286.12344140014585</v>
      </c>
      <c r="J81" s="27">
        <v>1050.7904560866036</v>
      </c>
    </row>
    <row r="82" spans="1:10" x14ac:dyDescent="0.35">
      <c r="A82" s="27">
        <v>27</v>
      </c>
      <c r="B82" s="4">
        <v>44381</v>
      </c>
      <c r="C82" s="27">
        <v>183.29938285479739</v>
      </c>
      <c r="D82" s="27">
        <v>1056.9091677138904</v>
      </c>
      <c r="E82" s="27">
        <v>1600.649384188986</v>
      </c>
      <c r="F82" s="27">
        <v>469.62888742496182</v>
      </c>
      <c r="G82" s="27">
        <v>1948.1456506284924</v>
      </c>
      <c r="H82" s="27">
        <v>242.4989408860792</v>
      </c>
      <c r="I82" s="27">
        <v>328.69812873504031</v>
      </c>
      <c r="J82" s="27">
        <v>1104.6390340455123</v>
      </c>
    </row>
    <row r="83" spans="1:10" x14ac:dyDescent="0.35">
      <c r="A83" s="27">
        <v>28</v>
      </c>
      <c r="B83" s="4">
        <v>44388</v>
      </c>
      <c r="C83" s="27">
        <v>177.66501789368135</v>
      </c>
      <c r="D83" s="27">
        <v>1219.6104182095892</v>
      </c>
      <c r="E83" s="27">
        <v>1650.794628157229</v>
      </c>
      <c r="F83" s="27">
        <v>622.87451443052646</v>
      </c>
      <c r="G83" s="27">
        <v>1697.3835159404462</v>
      </c>
      <c r="H83" s="27">
        <v>253.05013997208508</v>
      </c>
      <c r="I83" s="27">
        <v>395.02611519135587</v>
      </c>
      <c r="J83" s="27">
        <v>1162.2511985866922</v>
      </c>
    </row>
    <row r="84" spans="1:10" x14ac:dyDescent="0.35">
      <c r="A84" s="27">
        <v>29</v>
      </c>
      <c r="B84" s="4">
        <v>44395</v>
      </c>
      <c r="C84" s="27">
        <v>193.26401013325551</v>
      </c>
      <c r="D84" s="27">
        <v>1313.6689865329333</v>
      </c>
      <c r="E84" s="27">
        <v>1307.368670397967</v>
      </c>
      <c r="F84" s="27">
        <v>596.91371098567549</v>
      </c>
      <c r="G84" s="27">
        <v>1373.9711425280661</v>
      </c>
      <c r="H84" s="27">
        <v>263.01594577736057</v>
      </c>
      <c r="I84" s="27">
        <v>377.18579546358637</v>
      </c>
      <c r="J84" s="27">
        <v>1048.9316636998287</v>
      </c>
    </row>
    <row r="85" spans="1:10" x14ac:dyDescent="0.35">
      <c r="A85" s="27">
        <v>30</v>
      </c>
      <c r="B85" s="4">
        <v>44402</v>
      </c>
      <c r="C85" s="27">
        <v>165.07733748084382</v>
      </c>
      <c r="D85" s="27">
        <v>1371.6599306762103</v>
      </c>
      <c r="E85" s="27">
        <v>1109.901730536764</v>
      </c>
      <c r="F85" s="27">
        <v>674.27631338608194</v>
      </c>
      <c r="G85" s="27">
        <v>1207.9695682007782</v>
      </c>
      <c r="H85" s="27">
        <v>244.95671935940956</v>
      </c>
      <c r="I85" s="27">
        <v>337.41473268092068</v>
      </c>
      <c r="J85" s="27">
        <v>821.55619958673492</v>
      </c>
    </row>
    <row r="86" spans="1:10" x14ac:dyDescent="0.35">
      <c r="A86" s="27">
        <v>31</v>
      </c>
      <c r="B86" s="4">
        <v>44409</v>
      </c>
      <c r="C86" s="27">
        <v>176.51057633132245</v>
      </c>
      <c r="D86" s="27">
        <v>1467.5351780046585</v>
      </c>
      <c r="E86" s="27">
        <v>864.58370773450929</v>
      </c>
      <c r="F86" s="27">
        <v>693.94008719729993</v>
      </c>
      <c r="G86" s="27">
        <v>905.64119656311573</v>
      </c>
      <c r="H86" s="27">
        <v>231.67125790993896</v>
      </c>
      <c r="I86" s="27">
        <v>348.24737304152239</v>
      </c>
      <c r="J86" s="27">
        <v>652.41248537374315</v>
      </c>
    </row>
    <row r="87" spans="1:10" x14ac:dyDescent="0.35">
      <c r="A87" s="27">
        <v>32</v>
      </c>
      <c r="B87" s="4">
        <v>44416</v>
      </c>
      <c r="C87" s="27">
        <v>143.2734597754295</v>
      </c>
      <c r="D87" s="27">
        <v>1334.6434054804322</v>
      </c>
      <c r="E87" s="27">
        <v>704.37721184349675</v>
      </c>
      <c r="F87" s="27">
        <v>746.85854818777068</v>
      </c>
      <c r="G87" s="27">
        <v>787.00431149380279</v>
      </c>
      <c r="H87" s="27">
        <v>208.56591716339159</v>
      </c>
      <c r="I87" s="27">
        <v>359.05966449915002</v>
      </c>
      <c r="J87" s="27">
        <v>558.83197690935958</v>
      </c>
    </row>
    <row r="88" spans="1:10" x14ac:dyDescent="0.35">
      <c r="A88" s="27">
        <v>33</v>
      </c>
      <c r="B88" s="4">
        <v>44423</v>
      </c>
      <c r="C88" s="27">
        <v>189.27889022545668</v>
      </c>
      <c r="D88" s="27">
        <v>1294.1658215388641</v>
      </c>
      <c r="E88" s="27">
        <v>636.11899934599523</v>
      </c>
      <c r="F88" s="27">
        <v>801.94859388841542</v>
      </c>
      <c r="G88" s="27">
        <v>650.8862538257838</v>
      </c>
      <c r="H88" s="27">
        <v>221.88306768530867</v>
      </c>
      <c r="I88" s="27">
        <v>382.45135445729926</v>
      </c>
      <c r="J88" s="27">
        <v>518.26466635129486</v>
      </c>
    </row>
    <row r="89" spans="1:10" x14ac:dyDescent="0.35">
      <c r="A89" s="27">
        <v>34</v>
      </c>
      <c r="B89" s="4">
        <v>44430</v>
      </c>
      <c r="C89" s="27">
        <v>220.23447239166359</v>
      </c>
      <c r="D89" s="27">
        <v>1138.7986320502346</v>
      </c>
      <c r="E89" s="27">
        <v>568.9673393940609</v>
      </c>
      <c r="F89" s="27">
        <v>729.1832792448057</v>
      </c>
      <c r="G89" s="27">
        <v>573.79972091974685</v>
      </c>
      <c r="H89" s="27">
        <v>201.74738098964377</v>
      </c>
      <c r="I89" s="27">
        <v>374.34963911612363</v>
      </c>
      <c r="J89" s="27">
        <v>454.60582209934012</v>
      </c>
    </row>
    <row r="90" spans="1:10" x14ac:dyDescent="0.35">
      <c r="A90" s="27">
        <v>35</v>
      </c>
      <c r="B90" s="4">
        <v>44437</v>
      </c>
      <c r="C90" s="27">
        <v>216.8880874071599</v>
      </c>
      <c r="D90" s="27">
        <v>1082.7174678140379</v>
      </c>
      <c r="E90" s="27">
        <v>506.89925114503632</v>
      </c>
      <c r="F90" s="27">
        <v>766.13754234560997</v>
      </c>
      <c r="G90" s="27">
        <v>586.47848258750355</v>
      </c>
      <c r="H90" s="27">
        <v>204.05544122694877</v>
      </c>
      <c r="I90" s="27">
        <v>414.7024339778215</v>
      </c>
      <c r="J90" s="27">
        <v>453.82518600303621</v>
      </c>
    </row>
    <row r="91" spans="1:10" x14ac:dyDescent="0.35">
      <c r="A91" s="27">
        <v>36</v>
      </c>
      <c r="B91" s="4">
        <v>44444</v>
      </c>
      <c r="C91" s="27">
        <v>233.28927386959691</v>
      </c>
      <c r="D91" s="27">
        <v>920.95310723006105</v>
      </c>
      <c r="E91" s="27">
        <v>502.74848468618961</v>
      </c>
      <c r="F91" s="27">
        <v>675.45049962090002</v>
      </c>
      <c r="G91" s="27">
        <v>549.82233706489069</v>
      </c>
      <c r="H91" s="27">
        <v>176.27276836303139</v>
      </c>
      <c r="I91" s="27">
        <v>354.75992395971525</v>
      </c>
      <c r="J91" s="27">
        <v>428.23057905741706</v>
      </c>
    </row>
    <row r="92" spans="1:10" x14ac:dyDescent="0.35">
      <c r="A92" s="27">
        <v>37</v>
      </c>
      <c r="B92" s="4">
        <v>44451</v>
      </c>
      <c r="C92" s="27">
        <v>198.9736333077451</v>
      </c>
      <c r="D92" s="27">
        <v>784.37460421114179</v>
      </c>
      <c r="E92" s="27">
        <v>508.18571540905862</v>
      </c>
      <c r="F92" s="27">
        <v>559.33790775528701</v>
      </c>
      <c r="G92" s="27">
        <v>553.59398664533182</v>
      </c>
      <c r="H92" s="27">
        <v>182.19548323579485</v>
      </c>
      <c r="I92" s="27">
        <v>307.49811078625248</v>
      </c>
      <c r="J92" s="27">
        <v>418.12105243675728</v>
      </c>
    </row>
    <row r="93" spans="1:10" x14ac:dyDescent="0.35">
      <c r="A93" s="27">
        <v>38</v>
      </c>
      <c r="B93" s="4">
        <v>44458</v>
      </c>
      <c r="C93" s="27">
        <v>211.98543230767751</v>
      </c>
      <c r="D93" s="27">
        <v>690.91097532287927</v>
      </c>
      <c r="E93" s="27">
        <v>493.12059665818344</v>
      </c>
      <c r="F93" s="27">
        <v>580.01283835791367</v>
      </c>
      <c r="G93" s="27">
        <v>490.29294382975536</v>
      </c>
      <c r="H93" s="27">
        <v>198.35403093800088</v>
      </c>
      <c r="I93" s="27">
        <v>291.68666100602786</v>
      </c>
      <c r="J93" s="27">
        <v>389.82319023931836</v>
      </c>
    </row>
    <row r="94" spans="1:10" x14ac:dyDescent="0.35">
      <c r="A94" s="27">
        <v>39</v>
      </c>
      <c r="B94" s="4">
        <v>44465</v>
      </c>
      <c r="C94" s="27">
        <v>184.62885763795302</v>
      </c>
      <c r="D94" s="27">
        <v>654.2949864565162</v>
      </c>
      <c r="E94" s="27">
        <v>463.23667249613356</v>
      </c>
      <c r="F94" s="27">
        <v>512.33661387429277</v>
      </c>
      <c r="G94" s="27">
        <v>557.25672193757157</v>
      </c>
      <c r="H94" s="27">
        <v>141.16421665446654</v>
      </c>
      <c r="I94" s="27">
        <v>250.00527202962883</v>
      </c>
      <c r="J94" s="27">
        <v>379.98619867852858</v>
      </c>
    </row>
    <row r="95" spans="1:10" x14ac:dyDescent="0.35">
      <c r="A95" s="27">
        <v>40</v>
      </c>
      <c r="B95" s="4">
        <v>44472</v>
      </c>
      <c r="C95" s="27">
        <v>161.22167891247273</v>
      </c>
      <c r="D95" s="27">
        <v>679.79314618492117</v>
      </c>
      <c r="E95" s="27">
        <v>490.29566177005546</v>
      </c>
      <c r="F95" s="27">
        <v>510.70943241534655</v>
      </c>
      <c r="G95" s="27">
        <v>494.1260121874858</v>
      </c>
      <c r="H95" s="27">
        <v>153.2184208195284</v>
      </c>
      <c r="I95" s="27">
        <v>253.94138025513027</v>
      </c>
      <c r="J95" s="27">
        <v>398.81550954341907</v>
      </c>
    </row>
    <row r="96" spans="1:10" x14ac:dyDescent="0.35">
      <c r="A96" s="27">
        <v>41</v>
      </c>
      <c r="B96" s="4">
        <v>44479</v>
      </c>
      <c r="C96" s="27">
        <v>165.08348898086834</v>
      </c>
      <c r="D96" s="27">
        <v>562.99076708880057</v>
      </c>
      <c r="E96" s="27">
        <v>436.81922481834647</v>
      </c>
      <c r="F96" s="27">
        <v>471.96607584490931</v>
      </c>
      <c r="G96" s="27">
        <v>512.02208953841409</v>
      </c>
      <c r="H96" s="27">
        <v>138.13642099132073</v>
      </c>
      <c r="I96" s="27">
        <v>231.23192739593151</v>
      </c>
      <c r="J96" s="27">
        <v>388.98340025702237</v>
      </c>
    </row>
    <row r="97" spans="1:10" x14ac:dyDescent="0.35">
      <c r="A97" s="27">
        <v>42</v>
      </c>
      <c r="B97" s="4">
        <v>44486</v>
      </c>
      <c r="C97" s="27">
        <v>149.39519702768672</v>
      </c>
      <c r="D97" s="27">
        <v>595.16143296286054</v>
      </c>
      <c r="E97" s="27">
        <v>419.00778236152246</v>
      </c>
      <c r="F97" s="27">
        <v>459.96132023996483</v>
      </c>
      <c r="G97" s="27">
        <v>474.22403804629857</v>
      </c>
      <c r="H97" s="27">
        <v>151.54561339846364</v>
      </c>
      <c r="I97" s="27">
        <v>215.86143267388059</v>
      </c>
      <c r="J97" s="27">
        <v>391.61124540029687</v>
      </c>
    </row>
    <row r="98" spans="1:10" x14ac:dyDescent="0.35">
      <c r="A98" s="27">
        <v>43</v>
      </c>
      <c r="B98" s="4">
        <v>44493</v>
      </c>
      <c r="C98" s="27">
        <v>130.65672299118501</v>
      </c>
      <c r="D98" s="27">
        <v>568.74928091457537</v>
      </c>
      <c r="E98" s="27">
        <v>390.35513860869287</v>
      </c>
      <c r="F98" s="27">
        <v>409.82462070979898</v>
      </c>
      <c r="G98" s="27">
        <v>503.78503442553586</v>
      </c>
      <c r="H98" s="27">
        <v>162.41344480199763</v>
      </c>
      <c r="I98" s="27">
        <v>230.03851000377796</v>
      </c>
      <c r="J98" s="27">
        <v>373.2399440375101</v>
      </c>
    </row>
    <row r="99" spans="1:10" x14ac:dyDescent="0.35">
      <c r="A99" s="27">
        <v>44</v>
      </c>
      <c r="B99" s="4">
        <v>44500</v>
      </c>
      <c r="C99" s="27">
        <v>137.8631475386083</v>
      </c>
      <c r="D99" s="27">
        <v>549.49248534887306</v>
      </c>
      <c r="E99" s="27">
        <v>440.33876218423109</v>
      </c>
      <c r="F99" s="27">
        <v>459.78141079580979</v>
      </c>
      <c r="G99" s="27">
        <v>523.3689858542059</v>
      </c>
      <c r="H99" s="27">
        <v>158.01739658390306</v>
      </c>
      <c r="I99" s="27">
        <v>202.60234672470881</v>
      </c>
      <c r="J99" s="27">
        <v>390.86520548679721</v>
      </c>
    </row>
    <row r="100" spans="1:10" x14ac:dyDescent="0.35">
      <c r="A100" s="27">
        <v>45</v>
      </c>
      <c r="B100" s="4">
        <v>44507</v>
      </c>
      <c r="C100" s="27">
        <v>162.70465104269243</v>
      </c>
      <c r="D100" s="27">
        <v>563.85582668251618</v>
      </c>
      <c r="E100" s="27">
        <v>404.89389578116828</v>
      </c>
      <c r="F100" s="27">
        <v>460.1246810906697</v>
      </c>
      <c r="G100" s="27">
        <v>490.18810349474177</v>
      </c>
      <c r="H100" s="27">
        <v>193.04841712274305</v>
      </c>
      <c r="I100" s="27">
        <v>233.6463392933301</v>
      </c>
      <c r="J100" s="27">
        <v>397.87326143296548</v>
      </c>
    </row>
    <row r="101" spans="1:10" x14ac:dyDescent="0.35">
      <c r="A101" s="27">
        <v>46</v>
      </c>
      <c r="B101" s="4">
        <v>44514</v>
      </c>
      <c r="C101" s="27">
        <v>147.1520796915967</v>
      </c>
      <c r="D101" s="27">
        <v>489.32207233941631</v>
      </c>
      <c r="E101" s="27">
        <v>454.23263141811856</v>
      </c>
      <c r="F101" s="27">
        <v>451.31890298183691</v>
      </c>
      <c r="G101" s="27">
        <v>477.7970500625122</v>
      </c>
      <c r="H101" s="27">
        <v>160.12034675697458</v>
      </c>
      <c r="I101" s="27">
        <v>213.15364881819016</v>
      </c>
      <c r="J101" s="27">
        <v>362.71003896183976</v>
      </c>
    </row>
    <row r="102" spans="1:10" x14ac:dyDescent="0.35">
      <c r="A102" s="27">
        <v>47</v>
      </c>
      <c r="B102" s="4">
        <v>44521</v>
      </c>
      <c r="C102" s="27">
        <v>179.33605359749239</v>
      </c>
      <c r="D102" s="27">
        <v>565.8841634769451</v>
      </c>
      <c r="E102" s="27">
        <v>364.97420550320192</v>
      </c>
      <c r="F102" s="27">
        <v>488.5448635604962</v>
      </c>
      <c r="G102" s="27">
        <v>440.87464968982931</v>
      </c>
      <c r="H102" s="27">
        <v>169.68064646386233</v>
      </c>
      <c r="I102" s="27">
        <v>203.90947118834583</v>
      </c>
      <c r="J102" s="27">
        <v>364.06358459636505</v>
      </c>
    </row>
    <row r="103" spans="1:10" x14ac:dyDescent="0.35">
      <c r="A103" s="27">
        <v>48</v>
      </c>
      <c r="B103" s="4">
        <v>44528</v>
      </c>
      <c r="C103" s="27">
        <v>186.81802643178349</v>
      </c>
      <c r="D103" s="27">
        <v>561.70746345690782</v>
      </c>
      <c r="E103" s="27">
        <v>468.84652216235611</v>
      </c>
      <c r="F103" s="27">
        <v>485.20077400106675</v>
      </c>
      <c r="G103" s="27">
        <v>524.46522068552827</v>
      </c>
      <c r="H103" s="27">
        <v>143.90393007370983</v>
      </c>
      <c r="I103" s="27">
        <v>224.12865472386824</v>
      </c>
      <c r="J103" s="27">
        <v>433.35535654246917</v>
      </c>
    </row>
    <row r="104" spans="1:10" x14ac:dyDescent="0.35">
      <c r="A104" s="27">
        <v>49</v>
      </c>
      <c r="B104" s="4">
        <v>44535</v>
      </c>
      <c r="C104" s="27">
        <v>188.53711762763891</v>
      </c>
      <c r="D104" s="27">
        <v>588.22598944865717</v>
      </c>
      <c r="E104" s="27">
        <v>472.57308657384721</v>
      </c>
      <c r="F104" s="27">
        <v>514.14534393364431</v>
      </c>
      <c r="G104" s="27">
        <v>555.91759614927741</v>
      </c>
      <c r="H104" s="27">
        <v>163.54402336470258</v>
      </c>
      <c r="I104" s="27">
        <v>258.40727575969129</v>
      </c>
      <c r="J104" s="27">
        <v>464.45799286654096</v>
      </c>
    </row>
    <row r="105" spans="1:10" x14ac:dyDescent="0.35">
      <c r="A105" s="27">
        <v>50</v>
      </c>
      <c r="B105" s="4">
        <v>44542</v>
      </c>
      <c r="C105" s="27">
        <v>213.64173760808723</v>
      </c>
      <c r="D105" s="27">
        <v>635.03902025915113</v>
      </c>
      <c r="E105" s="27">
        <v>609.30173983000282</v>
      </c>
      <c r="F105" s="27">
        <v>476.32461539626564</v>
      </c>
      <c r="G105" s="27">
        <v>617.07596909676874</v>
      </c>
      <c r="H105" s="27">
        <v>144.83436320447782</v>
      </c>
      <c r="I105" s="27">
        <v>235.17652142806142</v>
      </c>
      <c r="J105" s="27">
        <v>465.75007142051794</v>
      </c>
    </row>
    <row r="106" spans="1:10" x14ac:dyDescent="0.35">
      <c r="A106" s="27">
        <v>51</v>
      </c>
      <c r="B106" s="4">
        <v>44549</v>
      </c>
      <c r="C106" s="27">
        <v>242.0209504342389</v>
      </c>
      <c r="D106" s="27">
        <v>688.83250102335319</v>
      </c>
      <c r="E106" s="27">
        <v>516.85449684113519</v>
      </c>
      <c r="F106" s="27">
        <v>559.14679900703959</v>
      </c>
      <c r="G106" s="27">
        <v>598.7440606957457</v>
      </c>
      <c r="H106" s="27">
        <v>157.33505430677826</v>
      </c>
      <c r="I106" s="27">
        <v>322.28028700462926</v>
      </c>
      <c r="J106" s="27">
        <v>466.43613657180117</v>
      </c>
    </row>
    <row r="107" spans="1:10" x14ac:dyDescent="0.35">
      <c r="A107" s="27">
        <v>52</v>
      </c>
      <c r="B107" s="4">
        <v>44556</v>
      </c>
      <c r="C107" s="27">
        <v>242.11174165419189</v>
      </c>
      <c r="D107" s="27">
        <v>677.1940169639779</v>
      </c>
      <c r="E107" s="27">
        <v>491.44140545985113</v>
      </c>
      <c r="F107" s="27">
        <v>606.5483294730534</v>
      </c>
      <c r="G107" s="27">
        <v>527.11261402897958</v>
      </c>
      <c r="H107" s="27">
        <v>202.76341702225852</v>
      </c>
      <c r="I107" s="27">
        <v>292.40078255520712</v>
      </c>
      <c r="J107" s="27">
        <v>429.22778465826127</v>
      </c>
    </row>
    <row r="108" spans="1:10" x14ac:dyDescent="0.35">
      <c r="A108" s="3">
        <v>1</v>
      </c>
      <c r="B108" s="4">
        <v>44563</v>
      </c>
      <c r="C108" s="27">
        <v>207.0371665515984</v>
      </c>
      <c r="D108" s="27">
        <v>664.41549080526613</v>
      </c>
      <c r="E108" s="27">
        <v>481.90608037394975</v>
      </c>
      <c r="F108" s="27">
        <v>529.22656780899661</v>
      </c>
      <c r="G108" s="27">
        <v>479.16062682276237</v>
      </c>
      <c r="H108" s="27">
        <v>192.69141557043389</v>
      </c>
      <c r="I108" s="27">
        <v>319.22897014854567</v>
      </c>
      <c r="J108" s="27">
        <v>386.14912956165057</v>
      </c>
    </row>
    <row r="109" spans="1:10" x14ac:dyDescent="0.35">
      <c r="A109" s="3">
        <v>2</v>
      </c>
      <c r="B109" s="4">
        <v>44570</v>
      </c>
      <c r="C109" s="27">
        <v>176.23496349997856</v>
      </c>
      <c r="D109" s="27">
        <v>654.99586244613533</v>
      </c>
      <c r="E109" s="27">
        <v>388.63514912182842</v>
      </c>
      <c r="F109" s="27">
        <v>506.86921584721983</v>
      </c>
      <c r="G109" s="27">
        <v>435.45974255888393</v>
      </c>
      <c r="H109" s="27">
        <v>181.64011501691277</v>
      </c>
      <c r="I109" s="27">
        <v>291.67795742553255</v>
      </c>
      <c r="J109" s="27">
        <v>400.33194579016623</v>
      </c>
    </row>
    <row r="110" spans="1:10" x14ac:dyDescent="0.35">
      <c r="A110" s="3">
        <v>3</v>
      </c>
      <c r="B110" s="4">
        <v>44577</v>
      </c>
      <c r="C110" s="27">
        <v>172.15060121648639</v>
      </c>
      <c r="D110" s="27">
        <v>579.49201927578906</v>
      </c>
      <c r="E110" s="27">
        <v>436.36798319415539</v>
      </c>
      <c r="F110" s="27">
        <v>442.15761499768701</v>
      </c>
      <c r="G110" s="27">
        <v>435.7918910047805</v>
      </c>
      <c r="H110" s="27">
        <v>186.89100810571438</v>
      </c>
      <c r="I110" s="27">
        <v>248.01067540528692</v>
      </c>
      <c r="J110" s="27">
        <v>325.84351040082731</v>
      </c>
    </row>
    <row r="111" spans="1:10" x14ac:dyDescent="0.35">
      <c r="A111" s="3">
        <v>4</v>
      </c>
      <c r="B111" s="4">
        <v>44584</v>
      </c>
      <c r="C111" s="27">
        <v>154.670960345574</v>
      </c>
      <c r="D111" s="27">
        <v>484.85218433548471</v>
      </c>
      <c r="E111" s="27">
        <v>391.86303534354852</v>
      </c>
      <c r="F111" s="27">
        <v>377.09135872539628</v>
      </c>
      <c r="G111" s="27">
        <v>470.99878095297424</v>
      </c>
      <c r="H111" s="27">
        <v>143.66798405592084</v>
      </c>
      <c r="I111" s="27">
        <v>202.59903334314103</v>
      </c>
      <c r="J111" s="27">
        <v>345.81213867546404</v>
      </c>
    </row>
    <row r="112" spans="1:10" x14ac:dyDescent="0.35">
      <c r="A112" s="3">
        <v>5</v>
      </c>
      <c r="B112" s="4">
        <v>44591</v>
      </c>
      <c r="C112" s="27">
        <v>143.30071629916648</v>
      </c>
      <c r="D112" s="27">
        <v>550.5260048660449</v>
      </c>
      <c r="E112" s="27">
        <v>414.55789797350036</v>
      </c>
      <c r="F112" s="27">
        <v>414.66375874539972</v>
      </c>
      <c r="G112" s="27">
        <v>449.4677460273623</v>
      </c>
      <c r="H112" s="27">
        <v>156.0403832918071</v>
      </c>
      <c r="I112" s="27">
        <v>214.99148763338121</v>
      </c>
      <c r="J112" s="27">
        <v>369.35495707748498</v>
      </c>
    </row>
    <row r="113" spans="1:10" x14ac:dyDescent="0.35">
      <c r="A113" s="3">
        <v>6</v>
      </c>
      <c r="B113" s="4">
        <v>44598</v>
      </c>
      <c r="C113" s="27">
        <v>148.84519366431044</v>
      </c>
      <c r="D113" s="27">
        <v>502.58041107657471</v>
      </c>
      <c r="E113" s="27">
        <v>449.64836023815758</v>
      </c>
      <c r="F113" s="27">
        <v>396.44134238980382</v>
      </c>
      <c r="G113" s="27">
        <v>499.94545637072906</v>
      </c>
      <c r="H113" s="27">
        <v>129.40815918522267</v>
      </c>
      <c r="I113" s="27">
        <v>227.05499500709504</v>
      </c>
      <c r="J113" s="27">
        <v>383.02121910325337</v>
      </c>
    </row>
    <row r="114" spans="1:10" x14ac:dyDescent="0.35">
      <c r="A114" s="3">
        <v>7</v>
      </c>
      <c r="B114" s="4">
        <v>44605</v>
      </c>
      <c r="C114" s="27">
        <v>139.85061251268661</v>
      </c>
      <c r="D114" s="27">
        <v>481.24903181078685</v>
      </c>
      <c r="E114" s="27">
        <v>445.99844357938218</v>
      </c>
      <c r="F114" s="27">
        <v>384.4118964335471</v>
      </c>
      <c r="G114" s="27">
        <v>445.75864947730724</v>
      </c>
      <c r="H114" s="27">
        <v>140.77949000774379</v>
      </c>
      <c r="I114" s="27">
        <v>220.59611686920795</v>
      </c>
      <c r="J114" s="27">
        <v>380.57098568879633</v>
      </c>
    </row>
    <row r="115" spans="1:10" x14ac:dyDescent="0.35">
      <c r="A115" s="3">
        <v>8</v>
      </c>
      <c r="B115" s="4">
        <v>44612</v>
      </c>
      <c r="C115" s="27">
        <v>146.11509683535181</v>
      </c>
      <c r="D115" s="27">
        <v>488.591654606107</v>
      </c>
      <c r="E115" s="27">
        <v>401.18986855239075</v>
      </c>
      <c r="F115" s="27">
        <v>370.96486371793429</v>
      </c>
      <c r="G115" s="27">
        <v>449.36231619029672</v>
      </c>
      <c r="H115" s="27">
        <v>141.94283156962615</v>
      </c>
      <c r="I115" s="27">
        <v>208.95879023997111</v>
      </c>
      <c r="J115" s="27">
        <v>388.11739955130895</v>
      </c>
    </row>
    <row r="116" spans="1:10" x14ac:dyDescent="0.35">
      <c r="A116" s="3">
        <v>9</v>
      </c>
      <c r="B116" s="4">
        <v>44619</v>
      </c>
      <c r="C116" s="27">
        <v>147.78978588096271</v>
      </c>
      <c r="D116" s="27">
        <v>508.96607251127085</v>
      </c>
      <c r="E116" s="27">
        <v>402.95909708564204</v>
      </c>
      <c r="F116" s="27">
        <v>429.85412595543767</v>
      </c>
      <c r="G116" s="27">
        <v>456.56356432629582</v>
      </c>
      <c r="H116" s="27">
        <v>133.01510696449034</v>
      </c>
      <c r="I116" s="27">
        <v>220.14367932094405</v>
      </c>
      <c r="J116" s="27">
        <v>371.14253842746467</v>
      </c>
    </row>
    <row r="117" spans="1:10" x14ac:dyDescent="0.35">
      <c r="A117" s="3">
        <v>10</v>
      </c>
      <c r="B117" s="4">
        <v>44626</v>
      </c>
      <c r="C117" s="27">
        <v>153.25181855873012</v>
      </c>
      <c r="D117" s="27">
        <v>542.0299915738774</v>
      </c>
      <c r="E117" s="27">
        <v>418.06644510157253</v>
      </c>
      <c r="F117" s="27">
        <v>415.0824891736321</v>
      </c>
      <c r="G117" s="27">
        <v>484.52544177690044</v>
      </c>
      <c r="H117" s="27">
        <v>128.99009626802899</v>
      </c>
      <c r="I117" s="27">
        <v>215.57015908870497</v>
      </c>
      <c r="J117" s="27">
        <v>406.55938823099484</v>
      </c>
    </row>
    <row r="118" spans="1:10" x14ac:dyDescent="0.35">
      <c r="A118" s="3">
        <v>11</v>
      </c>
      <c r="B118" s="4">
        <v>44633</v>
      </c>
      <c r="C118" s="27">
        <v>144.07482938543654</v>
      </c>
      <c r="D118" s="27">
        <v>565.04735048450152</v>
      </c>
      <c r="E118" s="27">
        <v>395.88029801198962</v>
      </c>
      <c r="F118" s="27">
        <v>393.24850522038457</v>
      </c>
      <c r="G118" s="27">
        <v>423.52426197294409</v>
      </c>
      <c r="H118" s="27">
        <v>164.17387251243628</v>
      </c>
      <c r="I118" s="27">
        <v>208.35008216915446</v>
      </c>
      <c r="J118" s="27">
        <v>351.89054551043125</v>
      </c>
    </row>
    <row r="119" spans="1:10" x14ac:dyDescent="0.35">
      <c r="A119" s="3">
        <v>12</v>
      </c>
      <c r="B119" s="4">
        <v>44640</v>
      </c>
      <c r="C119" s="27">
        <v>140.42162501203271</v>
      </c>
      <c r="D119" s="27">
        <v>520.82744163438576</v>
      </c>
      <c r="E119" s="27">
        <v>472.63561300395338</v>
      </c>
      <c r="F119" s="27">
        <v>425.15246294802722</v>
      </c>
      <c r="G119" s="27">
        <v>460.49887723771042</v>
      </c>
      <c r="H119" s="27">
        <v>127.84249024067387</v>
      </c>
      <c r="I119" s="27">
        <v>218.94783330162232</v>
      </c>
      <c r="J119" s="27">
        <v>350.53707952177501</v>
      </c>
    </row>
    <row r="120" spans="1:10" x14ac:dyDescent="0.35">
      <c r="A120" s="3">
        <v>13</v>
      </c>
      <c r="B120" s="4">
        <v>44647</v>
      </c>
      <c r="C120" s="27">
        <v>147.66861867280721</v>
      </c>
      <c r="D120" s="27">
        <v>562.95903336795618</v>
      </c>
      <c r="E120" s="27">
        <v>435.34488539024397</v>
      </c>
      <c r="F120" s="27">
        <v>439.93783543077848</v>
      </c>
      <c r="G120" s="27">
        <v>483.52744594591059</v>
      </c>
      <c r="H120" s="27">
        <v>128.56482565356245</v>
      </c>
      <c r="I120" s="27">
        <v>209.43382645191559</v>
      </c>
      <c r="J120" s="27">
        <v>431.92558302341109</v>
      </c>
    </row>
    <row r="121" spans="1:10" x14ac:dyDescent="0.35">
      <c r="A121" s="3">
        <v>14</v>
      </c>
      <c r="B121" s="4">
        <v>44654</v>
      </c>
      <c r="C121" s="27">
        <v>151.21709770062674</v>
      </c>
      <c r="D121" s="27">
        <v>541.1930214915958</v>
      </c>
      <c r="E121" s="27">
        <v>481.15837375418494</v>
      </c>
      <c r="F121" s="27">
        <v>410.02737661556944</v>
      </c>
      <c r="G121" s="27">
        <v>541.00586309647406</v>
      </c>
      <c r="H121" s="27">
        <v>137.65090175379407</v>
      </c>
      <c r="I121" s="27">
        <v>221.51238508210324</v>
      </c>
      <c r="J121" s="27">
        <v>400.88421019212126</v>
      </c>
    </row>
    <row r="122" spans="1:10" x14ac:dyDescent="0.35">
      <c r="A122" s="3">
        <v>15</v>
      </c>
      <c r="B122" s="4">
        <v>44661</v>
      </c>
      <c r="C122" s="27">
        <v>179.64145282696416</v>
      </c>
      <c r="D122" s="27">
        <v>582.78909279004893</v>
      </c>
      <c r="E122" s="27">
        <v>485.8605055973793</v>
      </c>
      <c r="F122" s="27">
        <v>412.10115547936505</v>
      </c>
      <c r="G122" s="27">
        <v>537.52787469478039</v>
      </c>
      <c r="H122" s="27">
        <v>178.05234628602182</v>
      </c>
      <c r="I122" s="27">
        <v>210.75355308873981</v>
      </c>
      <c r="J122" s="27">
        <v>429.66562891255086</v>
      </c>
    </row>
    <row r="123" spans="1:10" x14ac:dyDescent="0.35">
      <c r="A123" s="3">
        <v>16</v>
      </c>
      <c r="B123" s="4">
        <v>44668</v>
      </c>
      <c r="C123" s="27">
        <v>150.41036212103634</v>
      </c>
      <c r="D123" s="27">
        <v>554.64505718070677</v>
      </c>
      <c r="E123" s="27">
        <v>501.62845295778254</v>
      </c>
      <c r="F123" s="27">
        <v>445.06241485096831</v>
      </c>
      <c r="G123" s="27">
        <v>520.52690583496633</v>
      </c>
      <c r="H123" s="27">
        <v>161.80474515405797</v>
      </c>
      <c r="I123" s="27">
        <v>239.65613270677321</v>
      </c>
      <c r="J123" s="27">
        <v>415.18230642607875</v>
      </c>
    </row>
    <row r="124" spans="1:10" x14ac:dyDescent="0.35">
      <c r="A124" s="3">
        <v>17</v>
      </c>
      <c r="B124" s="4">
        <v>44675</v>
      </c>
      <c r="C124" s="27">
        <v>159.92194917160973</v>
      </c>
      <c r="D124" s="27">
        <v>598.32387449699729</v>
      </c>
      <c r="E124" s="27">
        <v>513.68578279748954</v>
      </c>
      <c r="F124" s="27">
        <v>450.58498524117226</v>
      </c>
      <c r="G124" s="27">
        <v>580.21047745841122</v>
      </c>
      <c r="H124" s="27">
        <v>163.77299932622111</v>
      </c>
      <c r="I124" s="27">
        <v>218.15435968388874</v>
      </c>
      <c r="J124" s="27">
        <v>422.51844117593805</v>
      </c>
    </row>
    <row r="125" spans="1:10" x14ac:dyDescent="0.35">
      <c r="A125" s="3">
        <v>18</v>
      </c>
      <c r="B125" s="4">
        <v>44682</v>
      </c>
      <c r="C125" s="27">
        <v>152.80015694568885</v>
      </c>
      <c r="D125" s="27">
        <v>644.46068897249279</v>
      </c>
      <c r="E125" s="27">
        <v>518.43734775638688</v>
      </c>
      <c r="F125" s="27">
        <v>445.56685317189158</v>
      </c>
      <c r="G125" s="27">
        <v>665.7066299568105</v>
      </c>
      <c r="H125" s="27">
        <v>164.05573618881004</v>
      </c>
      <c r="I125" s="27">
        <v>264.72690865716038</v>
      </c>
      <c r="J125" s="27">
        <v>486.12275088411911</v>
      </c>
    </row>
    <row r="126" spans="1:10" x14ac:dyDescent="0.35">
      <c r="A126" s="3">
        <v>19</v>
      </c>
      <c r="B126" s="4">
        <v>44689</v>
      </c>
      <c r="C126" s="27">
        <v>170.61981167990876</v>
      </c>
      <c r="D126" s="27">
        <v>654.02898569643128</v>
      </c>
      <c r="E126" s="27">
        <v>536.06905989824543</v>
      </c>
      <c r="F126" s="27">
        <v>510.74001757633368</v>
      </c>
      <c r="G126" s="27">
        <v>657.8060302007093</v>
      </c>
      <c r="H126" s="27">
        <v>150.46067848342776</v>
      </c>
      <c r="I126" s="27">
        <v>249.26490111974954</v>
      </c>
      <c r="J126" s="27">
        <v>510.49113075728008</v>
      </c>
    </row>
    <row r="127" spans="1:10" x14ac:dyDescent="0.35">
      <c r="A127" s="3">
        <v>20</v>
      </c>
      <c r="B127" s="4">
        <v>44696</v>
      </c>
      <c r="C127" s="27">
        <v>160.64251400583657</v>
      </c>
      <c r="D127" s="27">
        <v>643.25407490560087</v>
      </c>
      <c r="E127" s="27">
        <v>555.25666922080734</v>
      </c>
      <c r="F127" s="27">
        <v>436.77131445769737</v>
      </c>
      <c r="G127" s="27">
        <v>622.80563095163848</v>
      </c>
      <c r="H127" s="27">
        <v>167.84219621187694</v>
      </c>
      <c r="I127" s="27">
        <v>219.7168204194318</v>
      </c>
      <c r="J127" s="27">
        <v>464.76042373487394</v>
      </c>
    </row>
    <row r="128" spans="1:10" x14ac:dyDescent="0.35">
      <c r="A128" s="3">
        <v>21</v>
      </c>
      <c r="B128" s="4">
        <v>44703</v>
      </c>
      <c r="C128" s="27">
        <v>153.58509604060833</v>
      </c>
      <c r="D128" s="27">
        <v>646.74975457703135</v>
      </c>
      <c r="E128" s="27">
        <v>539.81483593922189</v>
      </c>
      <c r="F128" s="27">
        <v>463.04425335565099</v>
      </c>
      <c r="G128" s="27">
        <v>606.36900825041948</v>
      </c>
      <c r="H128" s="27">
        <v>180.67636098963789</v>
      </c>
      <c r="I128" s="27">
        <v>253.13817985524042</v>
      </c>
      <c r="J128" s="27">
        <v>485.52810928838994</v>
      </c>
    </row>
    <row r="129" spans="1:10" x14ac:dyDescent="0.35">
      <c r="A129" s="3">
        <v>22</v>
      </c>
      <c r="B129" s="4">
        <v>44710</v>
      </c>
      <c r="C129" s="27">
        <v>175.12220970551326</v>
      </c>
      <c r="D129" s="27">
        <v>697.92219867870767</v>
      </c>
      <c r="E129" s="27">
        <v>581.04532502552638</v>
      </c>
      <c r="F129" s="27">
        <v>386.96002294501398</v>
      </c>
      <c r="G129" s="27">
        <v>621.66264755842235</v>
      </c>
      <c r="H129" s="27">
        <v>166.39566318221489</v>
      </c>
      <c r="I129" s="27">
        <v>265.47431138162187</v>
      </c>
      <c r="J129" s="27">
        <v>501.28231129767141</v>
      </c>
    </row>
    <row r="130" spans="1:10" x14ac:dyDescent="0.35">
      <c r="A130" s="3">
        <v>23</v>
      </c>
      <c r="B130" s="4">
        <v>44717</v>
      </c>
      <c r="C130" s="27">
        <v>191.8156677398872</v>
      </c>
      <c r="D130" s="27">
        <v>747.0254767525812</v>
      </c>
      <c r="E130" s="27">
        <v>561.62976973633499</v>
      </c>
      <c r="F130" s="27">
        <v>431.20065338209486</v>
      </c>
      <c r="G130" s="27">
        <v>614.15173745087509</v>
      </c>
      <c r="H130" s="27">
        <v>177.18826905336005</v>
      </c>
      <c r="I130" s="27">
        <v>250.54665975933952</v>
      </c>
      <c r="J130" s="27">
        <v>462.97651873636158</v>
      </c>
    </row>
    <row r="131" spans="1:10" x14ac:dyDescent="0.35">
      <c r="A131" s="3">
        <v>24</v>
      </c>
      <c r="B131" s="4">
        <v>44724</v>
      </c>
      <c r="C131" s="27">
        <v>175.58826689992497</v>
      </c>
      <c r="D131" s="27">
        <v>711.17914985803964</v>
      </c>
      <c r="E131" s="27">
        <v>611.81558054807431</v>
      </c>
      <c r="F131" s="27">
        <v>454.36973420355241</v>
      </c>
      <c r="G131" s="27">
        <v>585.09533183951271</v>
      </c>
      <c r="H131" s="27">
        <v>198.40874715007931</v>
      </c>
      <c r="I131" s="27">
        <v>263.04160983416637</v>
      </c>
      <c r="J131" s="27">
        <v>508.00773927760633</v>
      </c>
    </row>
    <row r="132" spans="1:10" x14ac:dyDescent="0.35">
      <c r="A132" s="3">
        <v>25</v>
      </c>
      <c r="B132" s="4">
        <v>44731</v>
      </c>
      <c r="C132" s="27">
        <v>190.31941689371945</v>
      </c>
      <c r="D132" s="27">
        <v>686.01411352076138</v>
      </c>
      <c r="E132" s="27">
        <v>518.04407318497147</v>
      </c>
      <c r="F132" s="27">
        <v>427.58299433587479</v>
      </c>
      <c r="G132" s="27">
        <v>611.42068119607757</v>
      </c>
      <c r="H132" s="27">
        <v>173.55635683286772</v>
      </c>
      <c r="I132" s="27">
        <v>256.78705584924319</v>
      </c>
      <c r="J132" s="27">
        <v>501.72288772039883</v>
      </c>
    </row>
    <row r="133" spans="1:10" x14ac:dyDescent="0.35">
      <c r="A133" s="3">
        <v>26</v>
      </c>
      <c r="B133" s="4">
        <v>44738</v>
      </c>
      <c r="C133" s="27">
        <v>159.85036059152679</v>
      </c>
      <c r="D133" s="27">
        <v>755.08745363129356</v>
      </c>
      <c r="E133" s="27">
        <v>563.98792386145578</v>
      </c>
      <c r="F133" s="27">
        <v>448.76083538584169</v>
      </c>
      <c r="G133" s="27">
        <v>591.42978332959865</v>
      </c>
      <c r="H133" s="27">
        <v>194.30885035442674</v>
      </c>
      <c r="I133" s="27">
        <v>282.04713335461395</v>
      </c>
      <c r="J133" s="27">
        <v>479.27258244495852</v>
      </c>
    </row>
    <row r="134" spans="1:10" x14ac:dyDescent="0.35">
      <c r="A134" s="3">
        <v>27</v>
      </c>
      <c r="B134" s="4">
        <v>44745</v>
      </c>
      <c r="C134" s="27">
        <v>152.38082937778668</v>
      </c>
      <c r="D134" s="27">
        <v>651.63752022544531</v>
      </c>
      <c r="E134" s="27">
        <v>551.50496781619518</v>
      </c>
      <c r="F134" s="27">
        <v>512.06227291891275</v>
      </c>
      <c r="G134" s="27">
        <v>659.00831578407519</v>
      </c>
      <c r="H134" s="27">
        <v>165.91565259665219</v>
      </c>
      <c r="I134" s="27">
        <v>259.63887678664537</v>
      </c>
      <c r="J134" s="27">
        <v>420.91290248670731</v>
      </c>
    </row>
    <row r="135" spans="1:10" x14ac:dyDescent="0.35">
      <c r="A135" s="3">
        <v>28</v>
      </c>
      <c r="B135" s="4">
        <v>44752</v>
      </c>
      <c r="C135" s="27">
        <v>170.06240087863461</v>
      </c>
      <c r="D135" s="27">
        <v>682.91172377893918</v>
      </c>
      <c r="E135" s="27">
        <v>475.23034395609807</v>
      </c>
      <c r="F135" s="27">
        <v>485.2808316121816</v>
      </c>
      <c r="G135" s="27">
        <v>530.03849045673337</v>
      </c>
      <c r="H135" s="27">
        <v>171.5628351697182</v>
      </c>
      <c r="I135" s="27">
        <v>268.742886526706</v>
      </c>
      <c r="J135" s="27">
        <v>435.15158307982347</v>
      </c>
    </row>
    <row r="136" spans="1:10" x14ac:dyDescent="0.35">
      <c r="A136" s="3">
        <v>29</v>
      </c>
      <c r="B136" s="4">
        <v>44759</v>
      </c>
      <c r="C136" s="27">
        <v>171.06597046362475</v>
      </c>
      <c r="D136" s="27">
        <v>613.0013628785</v>
      </c>
      <c r="E136" s="27">
        <v>499.15427194294472</v>
      </c>
      <c r="F136" s="27">
        <v>443.42632754609781</v>
      </c>
      <c r="G136" s="27">
        <v>547.80081150143815</v>
      </c>
      <c r="H136" s="27">
        <v>163.80066848104161</v>
      </c>
      <c r="I136" s="27">
        <v>238.91543253789155</v>
      </c>
      <c r="J136" s="27">
        <v>408.11847225336078</v>
      </c>
    </row>
    <row r="137" spans="1:10" x14ac:dyDescent="0.35">
      <c r="A137" s="3">
        <v>30</v>
      </c>
      <c r="B137" s="4">
        <v>44766</v>
      </c>
      <c r="C137" s="27">
        <v>183.78660066781572</v>
      </c>
      <c r="D137" s="27">
        <v>646.93525263373976</v>
      </c>
      <c r="E137" s="27">
        <v>477.56462379412517</v>
      </c>
      <c r="F137" s="27">
        <v>408.62752028745302</v>
      </c>
      <c r="G137" s="27">
        <v>514.4519170071344</v>
      </c>
      <c r="H137" s="27">
        <v>168.6775650666163</v>
      </c>
      <c r="I137" s="27">
        <v>228.12292171035205</v>
      </c>
      <c r="J137" s="27">
        <v>371.89964714732218</v>
      </c>
    </row>
    <row r="138" spans="1:10" x14ac:dyDescent="0.35">
      <c r="A138" s="3">
        <v>31</v>
      </c>
      <c r="B138" s="4">
        <v>44773</v>
      </c>
      <c r="C138" s="27">
        <v>162.04487575266742</v>
      </c>
      <c r="D138" s="27">
        <v>634.84441978932944</v>
      </c>
      <c r="E138" s="27">
        <v>485.93208691050484</v>
      </c>
      <c r="F138" s="27">
        <v>429.00718164660611</v>
      </c>
      <c r="G138" s="27">
        <v>522.19785729871751</v>
      </c>
      <c r="H138" s="27">
        <v>176.6320696946751</v>
      </c>
      <c r="I138" s="27">
        <v>257.64298919176383</v>
      </c>
      <c r="J138" s="27">
        <v>433.6300096975109</v>
      </c>
    </row>
    <row r="139" spans="1:10" x14ac:dyDescent="0.35">
      <c r="A139" s="3">
        <v>32</v>
      </c>
      <c r="B139" s="4">
        <v>44780</v>
      </c>
      <c r="C139" s="27">
        <v>161.6240859100767</v>
      </c>
      <c r="D139" s="27">
        <v>631.99962214404025</v>
      </c>
      <c r="E139" s="27">
        <v>455.63759642957086</v>
      </c>
      <c r="F139" s="27">
        <v>439.76882651166147</v>
      </c>
      <c r="G139" s="27">
        <v>528.50587248203601</v>
      </c>
      <c r="H139" s="27">
        <v>187.26544430756616</v>
      </c>
      <c r="I139" s="27">
        <v>271.57556421020951</v>
      </c>
      <c r="J139" s="27">
        <v>396.34964055627916</v>
      </c>
    </row>
    <row r="140" spans="1:10" x14ac:dyDescent="0.35">
      <c r="A140" s="3">
        <v>33</v>
      </c>
      <c r="B140" s="4">
        <v>44787</v>
      </c>
      <c r="C140" s="27">
        <v>160.4603029302454</v>
      </c>
      <c r="D140" s="27">
        <v>634.93835146898778</v>
      </c>
      <c r="E140" s="27">
        <v>455.99685520033722</v>
      </c>
      <c r="F140" s="27">
        <v>442.64235892237309</v>
      </c>
      <c r="G140" s="27">
        <v>515.09671377931397</v>
      </c>
      <c r="H140" s="27">
        <v>145.76285292079882</v>
      </c>
      <c r="I140" s="27">
        <v>248.09861717435018</v>
      </c>
      <c r="J140" s="27">
        <v>409.08949279086005</v>
      </c>
    </row>
    <row r="141" spans="1:10" x14ac:dyDescent="0.35">
      <c r="A141" s="3">
        <v>34</v>
      </c>
      <c r="B141" s="4">
        <v>44794</v>
      </c>
      <c r="C141" s="27">
        <v>167.55452918124701</v>
      </c>
      <c r="D141" s="27">
        <v>625.89217023377614</v>
      </c>
      <c r="E141" s="27">
        <v>488.06093643915057</v>
      </c>
      <c r="F141" s="27">
        <v>450.93503113480517</v>
      </c>
      <c r="G141" s="27">
        <v>529.11889400847065</v>
      </c>
      <c r="H141" s="27">
        <v>145.43730996168617</v>
      </c>
      <c r="I141" s="27">
        <v>247.69990868751819</v>
      </c>
      <c r="J141" s="27">
        <v>417.94324264703096</v>
      </c>
    </row>
    <row r="142" spans="1:10" x14ac:dyDescent="0.35">
      <c r="A142" s="3">
        <v>35</v>
      </c>
      <c r="B142" s="4">
        <v>44801</v>
      </c>
      <c r="C142" s="27">
        <v>152.60548205560494</v>
      </c>
      <c r="D142" s="27">
        <v>634.5261017940652</v>
      </c>
      <c r="E142" s="27">
        <v>436.68882722793091</v>
      </c>
      <c r="F142" s="27">
        <v>437.53529547380231</v>
      </c>
      <c r="G142" s="27">
        <v>497.44992520163248</v>
      </c>
      <c r="H142" s="27">
        <v>155.82184497807191</v>
      </c>
      <c r="I142" s="27">
        <v>241.20331505695322</v>
      </c>
      <c r="J142" s="27">
        <v>413.12743773137038</v>
      </c>
    </row>
    <row r="143" spans="1:10" x14ac:dyDescent="0.35">
      <c r="A143" s="3">
        <v>36</v>
      </c>
      <c r="B143" s="4">
        <v>44808</v>
      </c>
      <c r="C143" s="27">
        <v>164.64139868664967</v>
      </c>
      <c r="D143" s="27">
        <v>598.02998803306446</v>
      </c>
      <c r="E143" s="27">
        <v>478.96544938359216</v>
      </c>
      <c r="F143" s="27">
        <v>464.05790270414769</v>
      </c>
      <c r="G143" s="27">
        <v>507.71703716705122</v>
      </c>
      <c r="H143" s="27">
        <v>185.6633154633052</v>
      </c>
      <c r="I143" s="27">
        <v>239.10011246160292</v>
      </c>
      <c r="J143" s="27">
        <v>384.37210383882882</v>
      </c>
    </row>
    <row r="144" spans="1:10" x14ac:dyDescent="0.35">
      <c r="A144" s="3">
        <v>37</v>
      </c>
      <c r="B144" s="4">
        <v>44815</v>
      </c>
      <c r="C144" s="27">
        <v>165.93448041028699</v>
      </c>
      <c r="D144" s="27">
        <v>546.21476731824589</v>
      </c>
      <c r="E144" s="27">
        <v>430.3661011961471</v>
      </c>
      <c r="F144" s="27">
        <v>453.7388834756743</v>
      </c>
      <c r="G144" s="27">
        <v>475.42911266183717</v>
      </c>
      <c r="H144" s="27">
        <v>152.42116433124531</v>
      </c>
      <c r="I144" s="27">
        <v>255.13477264295682</v>
      </c>
      <c r="J144" s="27">
        <v>363.55137132387904</v>
      </c>
    </row>
    <row r="145" spans="1:10" x14ac:dyDescent="0.35">
      <c r="A145" s="3">
        <v>38</v>
      </c>
      <c r="B145" s="4">
        <v>44822</v>
      </c>
      <c r="C145" s="27">
        <v>156.60528173567369</v>
      </c>
      <c r="D145" s="27">
        <v>553.07008544358439</v>
      </c>
      <c r="E145" s="27">
        <v>439.9578619120449</v>
      </c>
      <c r="F145" s="27">
        <v>473.76535198730403</v>
      </c>
      <c r="G145" s="27">
        <v>472.93047331392876</v>
      </c>
      <c r="H145" s="27">
        <v>147.45113656041008</v>
      </c>
      <c r="I145" s="27">
        <v>220.12391544888806</v>
      </c>
      <c r="J145" s="27">
        <v>384.41890800810279</v>
      </c>
    </row>
    <row r="146" spans="1:10" x14ac:dyDescent="0.35">
      <c r="A146" s="110" t="s">
        <v>173</v>
      </c>
      <c r="B146" s="110"/>
      <c r="C146" s="25">
        <f>SUM(C3:C145)</f>
        <v>24625.903240249201</v>
      </c>
      <c r="D146" s="25">
        <f t="shared" ref="D146:J146" si="0">SUM(D3:D145)</f>
        <v>98184.992389621606</v>
      </c>
      <c r="E146" s="25">
        <f t="shared" si="0"/>
        <v>79338.32138572706</v>
      </c>
      <c r="F146" s="25">
        <f t="shared" si="0"/>
        <v>72723.713387281241</v>
      </c>
      <c r="G146" s="25">
        <f t="shared" si="0"/>
        <v>87249.252771134663</v>
      </c>
      <c r="H146" s="25">
        <f t="shared" si="0"/>
        <v>24863.14911362364</v>
      </c>
      <c r="I146" s="25">
        <f t="shared" si="0"/>
        <v>37718.957306481134</v>
      </c>
      <c r="J146" s="25">
        <f t="shared" si="0"/>
        <v>66296.71014505309</v>
      </c>
    </row>
    <row r="147" spans="1:10" ht="18" customHeight="1" x14ac:dyDescent="0.35">
      <c r="A147" s="104" t="s">
        <v>8</v>
      </c>
      <c r="B147" s="105"/>
      <c r="C147" s="105"/>
      <c r="D147" s="105"/>
      <c r="E147" s="105"/>
      <c r="F147" s="105"/>
      <c r="G147" s="105"/>
      <c r="H147" s="105"/>
      <c r="I147" s="105"/>
      <c r="J147" s="106"/>
    </row>
    <row r="148" spans="1:10" x14ac:dyDescent="0.35">
      <c r="A148" s="27" t="s">
        <v>176</v>
      </c>
      <c r="B148" s="27"/>
      <c r="C148" s="31">
        <v>7239.1919490804867</v>
      </c>
      <c r="D148" s="31">
        <v>23865.963432824894</v>
      </c>
      <c r="E148" s="31">
        <v>14899.617919915265</v>
      </c>
      <c r="F148" s="31">
        <v>14048.158359698356</v>
      </c>
      <c r="G148" s="31">
        <v>22587.230505522275</v>
      </c>
      <c r="H148" s="31">
        <v>5930.5959972220662</v>
      </c>
      <c r="I148" s="31">
        <v>8843.7302689898424</v>
      </c>
      <c r="J148" s="31">
        <v>12012.508337933874</v>
      </c>
    </row>
  </sheetData>
  <mergeCells count="4">
    <mergeCell ref="A147:J147"/>
    <mergeCell ref="C1:J1"/>
    <mergeCell ref="A1:B2"/>
    <mergeCell ref="A146:B14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48120.830275628352</v>
      </c>
      <c r="C2" s="37">
        <f t="shared" ref="C2:R2" si="0">SUMIF(C4:C91,"&gt;"&amp;0,C4:C91)</f>
        <v>16163.285201929108</v>
      </c>
      <c r="D2" s="37">
        <f t="shared" si="0"/>
        <v>58238.748823389222</v>
      </c>
      <c r="E2" s="37">
        <f t="shared" si="0"/>
        <v>59183.950415957479</v>
      </c>
      <c r="F2" s="37">
        <f t="shared" si="0"/>
        <v>30584.96787026582</v>
      </c>
      <c r="G2" s="37">
        <f t="shared" si="0"/>
        <v>22196.428592666914</v>
      </c>
      <c r="H2" s="37">
        <f t="shared" si="0"/>
        <v>8187.706137725032</v>
      </c>
      <c r="I2" s="37">
        <f t="shared" si="0"/>
        <v>16338.500646508724</v>
      </c>
      <c r="J2" s="37">
        <f t="shared" si="0"/>
        <v>27924.85683800737</v>
      </c>
      <c r="K2" s="56">
        <f t="shared" si="0"/>
        <v>5349.3700837008919</v>
      </c>
      <c r="L2" s="37">
        <f t="shared" si="0"/>
        <v>21161.858605930785</v>
      </c>
      <c r="M2" s="37">
        <f t="shared" si="0"/>
        <v>14293.268978773769</v>
      </c>
      <c r="N2" s="37">
        <f t="shared" si="0"/>
        <v>13120.995175431275</v>
      </c>
      <c r="O2" s="37">
        <f t="shared" si="0"/>
        <v>19770.766747744077</v>
      </c>
      <c r="P2" s="37">
        <f t="shared" si="0"/>
        <v>4661.9273766443648</v>
      </c>
      <c r="Q2" s="37">
        <f t="shared" si="0"/>
        <v>7431.3309194763751</v>
      </c>
      <c r="R2" s="38">
        <f t="shared" si="0"/>
        <v>11083.584733466005</v>
      </c>
      <c r="S2" s="38">
        <f>SUMIF(S4:S91,"&gt;"&amp;0,S4:S91)</f>
        <v>286911.21046090702</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59.667454354976826</v>
      </c>
      <c r="K6" s="50"/>
      <c r="L6" s="32">
        <v>58.049104409625897</v>
      </c>
      <c r="M6" s="32"/>
      <c r="N6" s="32"/>
      <c r="O6" s="32"/>
      <c r="P6" s="32"/>
      <c r="Q6" s="32"/>
      <c r="R6" s="51"/>
      <c r="S6" s="51">
        <v>59.667454354976144</v>
      </c>
    </row>
    <row r="7" spans="1:19" x14ac:dyDescent="0.35">
      <c r="A7" s="43">
        <f t="shared" si="1"/>
        <v>43968</v>
      </c>
      <c r="B7" s="50"/>
      <c r="C7" s="32"/>
      <c r="D7" s="32"/>
      <c r="E7" s="32"/>
      <c r="F7" s="32"/>
      <c r="G7" s="32"/>
      <c r="H7" s="32"/>
      <c r="I7" s="32"/>
      <c r="J7" s="32">
        <v>153.92107572700138</v>
      </c>
      <c r="K7" s="50"/>
      <c r="L7" s="32">
        <v>263.30078054539808</v>
      </c>
      <c r="M7" s="32"/>
      <c r="N7" s="32"/>
      <c r="O7" s="32"/>
      <c r="P7" s="32"/>
      <c r="Q7" s="32"/>
      <c r="R7" s="51"/>
      <c r="S7" s="51">
        <v>153.92107572700297</v>
      </c>
    </row>
    <row r="8" spans="1:19" x14ac:dyDescent="0.35">
      <c r="A8" s="43">
        <f t="shared" si="1"/>
        <v>43975</v>
      </c>
      <c r="B8" s="50"/>
      <c r="C8" s="32"/>
      <c r="D8" s="32"/>
      <c r="E8" s="32"/>
      <c r="F8" s="32"/>
      <c r="G8" s="32"/>
      <c r="H8" s="32"/>
      <c r="I8" s="32"/>
      <c r="J8" s="32">
        <v>86.541592483958766</v>
      </c>
      <c r="K8" s="50"/>
      <c r="L8" s="32">
        <v>294.02598583796237</v>
      </c>
      <c r="M8" s="32"/>
      <c r="N8" s="32"/>
      <c r="O8" s="32"/>
      <c r="P8" s="32"/>
      <c r="Q8" s="32"/>
      <c r="R8" s="51"/>
      <c r="S8" s="51">
        <v>86.541592483958084</v>
      </c>
    </row>
    <row r="9" spans="1:19" x14ac:dyDescent="0.35">
      <c r="A9" s="43">
        <f t="shared" si="1"/>
        <v>43982</v>
      </c>
      <c r="B9" s="50">
        <v>50</v>
      </c>
      <c r="C9" s="32"/>
      <c r="D9" s="32"/>
      <c r="E9" s="32"/>
      <c r="F9" s="32"/>
      <c r="G9" s="32"/>
      <c r="H9" s="32"/>
      <c r="I9" s="32"/>
      <c r="J9" s="32">
        <v>33.565220772465409</v>
      </c>
      <c r="K9" s="50">
        <v>6.8965517241379306</v>
      </c>
      <c r="L9" s="32">
        <v>369.46122238723581</v>
      </c>
      <c r="M9" s="32"/>
      <c r="N9" s="32"/>
      <c r="O9" s="32"/>
      <c r="P9" s="32"/>
      <c r="Q9" s="32">
        <v>18.103448275862068</v>
      </c>
      <c r="R9" s="51"/>
      <c r="S9" s="51">
        <v>171.56522077246518</v>
      </c>
    </row>
    <row r="10" spans="1:19" x14ac:dyDescent="0.35">
      <c r="A10" s="43">
        <f t="shared" si="1"/>
        <v>43989</v>
      </c>
      <c r="B10" s="50">
        <v>182.4427096316042</v>
      </c>
      <c r="C10" s="32"/>
      <c r="D10" s="32">
        <v>30</v>
      </c>
      <c r="E10" s="32">
        <v>11</v>
      </c>
      <c r="F10" s="32"/>
      <c r="G10" s="32"/>
      <c r="H10" s="32"/>
      <c r="I10" s="32"/>
      <c r="J10" s="32">
        <v>188.07490620680551</v>
      </c>
      <c r="K10" s="50">
        <v>13.619127742263714</v>
      </c>
      <c r="L10" s="32">
        <v>464.50702589517118</v>
      </c>
      <c r="M10" s="32">
        <v>9</v>
      </c>
      <c r="N10" s="32"/>
      <c r="O10" s="32">
        <v>14</v>
      </c>
      <c r="P10" s="32"/>
      <c r="Q10" s="32">
        <v>26.900792868546034</v>
      </c>
      <c r="R10" s="51">
        <v>3</v>
      </c>
      <c r="S10" s="51">
        <v>529.51761583840926</v>
      </c>
    </row>
    <row r="11" spans="1:19" x14ac:dyDescent="0.35">
      <c r="A11" s="43">
        <f t="shared" si="1"/>
        <v>43996</v>
      </c>
      <c r="B11" s="50">
        <v>486.3316822131128</v>
      </c>
      <c r="C11" s="32"/>
      <c r="D11" s="32">
        <v>575.51501785842629</v>
      </c>
      <c r="E11" s="32">
        <v>179.78079553333509</v>
      </c>
      <c r="F11" s="32"/>
      <c r="G11" s="32"/>
      <c r="H11" s="32"/>
      <c r="I11" s="32"/>
      <c r="J11" s="32">
        <v>345.59707972035812</v>
      </c>
      <c r="K11" s="50">
        <v>49.492739646085496</v>
      </c>
      <c r="L11" s="32">
        <v>486.78771449796216</v>
      </c>
      <c r="M11" s="32">
        <v>137.44990552761129</v>
      </c>
      <c r="N11" s="32">
        <v>15.12</v>
      </c>
      <c r="O11" s="32">
        <v>113.20601583684743</v>
      </c>
      <c r="P11" s="32"/>
      <c r="Q11" s="32">
        <v>120.75297854441641</v>
      </c>
      <c r="R11" s="51">
        <v>-23.919721496677084</v>
      </c>
      <c r="S11" s="51">
        <v>1587.2245753252337</v>
      </c>
    </row>
    <row r="12" spans="1:19" x14ac:dyDescent="0.35">
      <c r="A12" s="43">
        <f t="shared" si="1"/>
        <v>44003</v>
      </c>
      <c r="B12" s="50">
        <v>742.7751897770886</v>
      </c>
      <c r="C12" s="32"/>
      <c r="D12" s="32">
        <v>1027.8993645026178</v>
      </c>
      <c r="E12" s="32">
        <v>297.67192234659478</v>
      </c>
      <c r="F12" s="32">
        <v>5</v>
      </c>
      <c r="G12" s="32">
        <v>5</v>
      </c>
      <c r="H12" s="32"/>
      <c r="I12" s="32"/>
      <c r="J12" s="32">
        <v>281.54101998666692</v>
      </c>
      <c r="K12" s="50">
        <v>137.15491011615649</v>
      </c>
      <c r="L12" s="32">
        <v>423.96209885549388</v>
      </c>
      <c r="M12" s="32">
        <v>241.76594742731794</v>
      </c>
      <c r="N12" s="32">
        <v>25.89132686151811</v>
      </c>
      <c r="O12" s="32">
        <v>354.35335879910031</v>
      </c>
      <c r="P12" s="32"/>
      <c r="Q12" s="32">
        <v>214.65730034370185</v>
      </c>
      <c r="R12" s="51">
        <v>70.813150251245986</v>
      </c>
      <c r="S12" s="51">
        <v>2374.8874966129679</v>
      </c>
    </row>
    <row r="13" spans="1:19" x14ac:dyDescent="0.35">
      <c r="A13" s="43">
        <f t="shared" si="1"/>
        <v>44010</v>
      </c>
      <c r="B13" s="50">
        <v>1123.399285703141</v>
      </c>
      <c r="C13" s="32">
        <v>49.664602424909958</v>
      </c>
      <c r="D13" s="32">
        <v>1393.7480157841603</v>
      </c>
      <c r="E13" s="32">
        <v>420.08202018862971</v>
      </c>
      <c r="F13" s="32">
        <v>12.118400027871076</v>
      </c>
      <c r="G13" s="32">
        <v>-7.3272611157917709</v>
      </c>
      <c r="H13" s="32">
        <v>5</v>
      </c>
      <c r="I13" s="32">
        <v>29</v>
      </c>
      <c r="J13" s="32">
        <v>327.43889599071986</v>
      </c>
      <c r="K13" s="50">
        <v>156.72266431064804</v>
      </c>
      <c r="L13" s="32">
        <v>419.45075068919527</v>
      </c>
      <c r="M13" s="32">
        <v>384.14482070674359</v>
      </c>
      <c r="N13" s="32">
        <v>76.516409868224969</v>
      </c>
      <c r="O13" s="32">
        <v>481.65195708885039</v>
      </c>
      <c r="P13" s="32">
        <v>2.0258800616724102</v>
      </c>
      <c r="Q13" s="32">
        <v>237.25903185605142</v>
      </c>
      <c r="R13" s="51">
        <v>111.56350213951532</v>
      </c>
      <c r="S13" s="51">
        <v>3361.1239590036403</v>
      </c>
    </row>
    <row r="14" spans="1:19" x14ac:dyDescent="0.35">
      <c r="A14" s="43">
        <f t="shared" si="1"/>
        <v>44017</v>
      </c>
      <c r="B14" s="50">
        <v>1441.8712561702505</v>
      </c>
      <c r="C14" s="32">
        <v>160.22191907888225</v>
      </c>
      <c r="D14" s="32">
        <v>1775.5444496941911</v>
      </c>
      <c r="E14" s="32">
        <v>605.50509103852505</v>
      </c>
      <c r="F14" s="32">
        <v>43.664881080337409</v>
      </c>
      <c r="G14" s="32">
        <v>165.55890436762661</v>
      </c>
      <c r="H14" s="32">
        <v>-20.737080055225817</v>
      </c>
      <c r="I14" s="32">
        <v>147.82443327959436</v>
      </c>
      <c r="J14" s="32">
        <v>412.19729757015421</v>
      </c>
      <c r="K14" s="50">
        <v>79.712991872868656</v>
      </c>
      <c r="L14" s="32">
        <v>417.61193319064921</v>
      </c>
      <c r="M14" s="32">
        <v>525.0784590998926</v>
      </c>
      <c r="N14" s="32">
        <v>127.28867256828983</v>
      </c>
      <c r="O14" s="32">
        <v>647.12104464904178</v>
      </c>
      <c r="P14" s="32">
        <v>36.130321652349977</v>
      </c>
      <c r="Q14" s="32">
        <v>271.56035600355864</v>
      </c>
      <c r="R14" s="51">
        <v>217.04577082270413</v>
      </c>
      <c r="S14" s="51">
        <v>4731.6511522243381</v>
      </c>
    </row>
    <row r="15" spans="1:19" x14ac:dyDescent="0.35">
      <c r="A15" s="43">
        <f t="shared" si="1"/>
        <v>44024</v>
      </c>
      <c r="B15" s="50">
        <v>1454.4984456302243</v>
      </c>
      <c r="C15" s="32">
        <v>341.17978989709275</v>
      </c>
      <c r="D15" s="32">
        <v>2226.3065772181735</v>
      </c>
      <c r="E15" s="32">
        <v>1197.6576943446528</v>
      </c>
      <c r="F15" s="32">
        <v>219.01883043185012</v>
      </c>
      <c r="G15" s="32">
        <v>299.36326271936059</v>
      </c>
      <c r="H15" s="32">
        <v>57.112839344423548</v>
      </c>
      <c r="I15" s="32">
        <v>286.36858633526322</v>
      </c>
      <c r="J15" s="32">
        <v>414.79362364497888</v>
      </c>
      <c r="K15" s="50">
        <v>204.38600286500673</v>
      </c>
      <c r="L15" s="32">
        <v>358.17752033917736</v>
      </c>
      <c r="M15" s="32">
        <v>698.46894119226909</v>
      </c>
      <c r="N15" s="32">
        <v>375.55389758324981</v>
      </c>
      <c r="O15" s="32">
        <v>789.87064533288299</v>
      </c>
      <c r="P15" s="32">
        <v>20.610907794426197</v>
      </c>
      <c r="Q15" s="32">
        <v>281.14848763415296</v>
      </c>
      <c r="R15" s="51">
        <v>302.56268326985605</v>
      </c>
      <c r="S15" s="51">
        <v>6496.2996495660154</v>
      </c>
    </row>
    <row r="16" spans="1:19" x14ac:dyDescent="0.35">
      <c r="A16" s="43">
        <f t="shared" si="1"/>
        <v>44031</v>
      </c>
      <c r="B16" s="50">
        <v>1373.7357165322517</v>
      </c>
      <c r="C16" s="32">
        <v>487.08543166843231</v>
      </c>
      <c r="D16" s="32">
        <v>1846.2875993893165</v>
      </c>
      <c r="E16" s="32">
        <v>1584.9290516690326</v>
      </c>
      <c r="F16" s="32">
        <v>211.02814728552107</v>
      </c>
      <c r="G16" s="32">
        <v>457.49242984351133</v>
      </c>
      <c r="H16" s="32">
        <v>90.823733850398128</v>
      </c>
      <c r="I16" s="32">
        <v>286.91284477199451</v>
      </c>
      <c r="J16" s="32">
        <v>338.58956458008572</v>
      </c>
      <c r="K16" s="50">
        <v>183.42609943667219</v>
      </c>
      <c r="L16" s="32">
        <v>279.20318040068958</v>
      </c>
      <c r="M16" s="32">
        <v>558.5299339826197</v>
      </c>
      <c r="N16" s="32">
        <v>535.40230243875362</v>
      </c>
      <c r="O16" s="32">
        <v>507.75769247374581</v>
      </c>
      <c r="P16" s="32">
        <v>70.951255452464295</v>
      </c>
      <c r="Q16" s="32">
        <v>202.08103977192278</v>
      </c>
      <c r="R16" s="51">
        <v>289.14437107262779</v>
      </c>
      <c r="S16" s="51">
        <v>6676.8845195905487</v>
      </c>
    </row>
    <row r="17" spans="1:19" x14ac:dyDescent="0.35">
      <c r="A17" s="43">
        <f t="shared" si="1"/>
        <v>44038</v>
      </c>
      <c r="B17" s="50">
        <v>969.46383389040352</v>
      </c>
      <c r="C17" s="32">
        <v>546.70226772364674</v>
      </c>
      <c r="D17" s="32">
        <v>1421.3401414884693</v>
      </c>
      <c r="E17" s="32">
        <v>1353.6095063594651</v>
      </c>
      <c r="F17" s="32">
        <v>296.16355884146105</v>
      </c>
      <c r="G17" s="32">
        <v>396.08565021112008</v>
      </c>
      <c r="H17" s="32">
        <v>67.981141097598424</v>
      </c>
      <c r="I17" s="32">
        <v>242.22213999029861</v>
      </c>
      <c r="J17" s="32">
        <v>240.79342348661578</v>
      </c>
      <c r="K17" s="50">
        <v>68.92519923743842</v>
      </c>
      <c r="L17" s="32">
        <v>170.48778476565553</v>
      </c>
      <c r="M17" s="32">
        <v>391.62508395476101</v>
      </c>
      <c r="N17" s="32">
        <v>330.48104892225501</v>
      </c>
      <c r="O17" s="32">
        <v>393.53684972879694</v>
      </c>
      <c r="P17" s="32">
        <v>107.78018796828906</v>
      </c>
      <c r="Q17" s="32">
        <v>141.56790355518612</v>
      </c>
      <c r="R17" s="51">
        <v>283.95118316485156</v>
      </c>
      <c r="S17" s="51">
        <v>5534.3616630890738</v>
      </c>
    </row>
    <row r="18" spans="1:19" x14ac:dyDescent="0.35">
      <c r="A18" s="43">
        <f t="shared" si="1"/>
        <v>44045</v>
      </c>
      <c r="B18" s="50">
        <v>587.95765826926959</v>
      </c>
      <c r="C18" s="32">
        <v>460.74433872566146</v>
      </c>
      <c r="D18" s="32">
        <v>887.73598516166817</v>
      </c>
      <c r="E18" s="32">
        <v>1069.4417291703653</v>
      </c>
      <c r="F18" s="32">
        <v>194.48925352328615</v>
      </c>
      <c r="G18" s="32">
        <v>275.5272897340484</v>
      </c>
      <c r="H18" s="32">
        <v>71.016474455723539</v>
      </c>
      <c r="I18" s="32">
        <v>202.20716795173269</v>
      </c>
      <c r="J18" s="32">
        <v>249.78049318173703</v>
      </c>
      <c r="K18" s="50">
        <v>76.508856813178227</v>
      </c>
      <c r="L18" s="32">
        <v>228.39516075568918</v>
      </c>
      <c r="M18" s="32">
        <v>233.12126161340825</v>
      </c>
      <c r="N18" s="32">
        <v>278.2065222363122</v>
      </c>
      <c r="O18" s="32">
        <v>167.85126172074911</v>
      </c>
      <c r="P18" s="32">
        <v>123.54987499578945</v>
      </c>
      <c r="Q18" s="32">
        <v>98.977788960277337</v>
      </c>
      <c r="R18" s="51">
        <v>222.44163177384519</v>
      </c>
      <c r="S18" s="51">
        <v>3998.9003901734905</v>
      </c>
    </row>
    <row r="19" spans="1:19" x14ac:dyDescent="0.35">
      <c r="A19" s="43">
        <f t="shared" si="1"/>
        <v>44052</v>
      </c>
      <c r="B19" s="50">
        <v>369.9779859551852</v>
      </c>
      <c r="C19" s="32">
        <v>320.93335857090619</v>
      </c>
      <c r="D19" s="32">
        <v>579.34093781852403</v>
      </c>
      <c r="E19" s="32">
        <v>677.27934122927195</v>
      </c>
      <c r="F19" s="32">
        <v>196.46972704520317</v>
      </c>
      <c r="G19" s="32">
        <v>235.11475144561871</v>
      </c>
      <c r="H19" s="32">
        <v>89.444081025313096</v>
      </c>
      <c r="I19" s="32">
        <v>130.99912567632657</v>
      </c>
      <c r="J19" s="32">
        <v>95.02361194575667</v>
      </c>
      <c r="K19" s="50">
        <v>47.046188585926956</v>
      </c>
      <c r="L19" s="32">
        <v>74.900099895262883</v>
      </c>
      <c r="M19" s="32">
        <v>123.13552315150224</v>
      </c>
      <c r="N19" s="32">
        <v>109.46376356410553</v>
      </c>
      <c r="O19" s="32">
        <v>155.38267708817637</v>
      </c>
      <c r="P19" s="32">
        <v>123.23810187997839</v>
      </c>
      <c r="Q19" s="32">
        <v>51.76535375171656</v>
      </c>
      <c r="R19" s="51">
        <v>112.68301847575964</v>
      </c>
      <c r="S19" s="51">
        <v>2694.5829207120987</v>
      </c>
    </row>
    <row r="20" spans="1:19" x14ac:dyDescent="0.35">
      <c r="A20" s="43">
        <f t="shared" si="1"/>
        <v>44059</v>
      </c>
      <c r="B20" s="50">
        <v>457.6563777500628</v>
      </c>
      <c r="C20" s="32">
        <v>306.3066067966306</v>
      </c>
      <c r="D20" s="32">
        <v>416.15044276613276</v>
      </c>
      <c r="E20" s="32">
        <v>445.52079913544321</v>
      </c>
      <c r="F20" s="32">
        <v>119.96090191729718</v>
      </c>
      <c r="G20" s="32">
        <v>105.83990478773273</v>
      </c>
      <c r="H20" s="32">
        <v>101.32165938306798</v>
      </c>
      <c r="I20" s="32">
        <v>166.65522062008574</v>
      </c>
      <c r="J20" s="32">
        <v>226.10305474426411</v>
      </c>
      <c r="K20" s="50">
        <v>23.278911658740469</v>
      </c>
      <c r="L20" s="32">
        <v>139.17629179849678</v>
      </c>
      <c r="M20" s="32">
        <v>87.901675791819002</v>
      </c>
      <c r="N20" s="32">
        <v>99.881516467508561</v>
      </c>
      <c r="O20" s="32">
        <v>157.74084079576062</v>
      </c>
      <c r="P20" s="32">
        <v>128.06831863048862</v>
      </c>
      <c r="Q20" s="32">
        <v>54.160796845753339</v>
      </c>
      <c r="R20" s="51">
        <v>132.3861145618535</v>
      </c>
      <c r="S20" s="51">
        <v>2345.5149679007318</v>
      </c>
    </row>
    <row r="21" spans="1:19" x14ac:dyDescent="0.35">
      <c r="A21" s="43">
        <f t="shared" si="1"/>
        <v>44066</v>
      </c>
      <c r="B21" s="50">
        <v>204.34136089213416</v>
      </c>
      <c r="C21" s="32">
        <v>248.09155191825096</v>
      </c>
      <c r="D21" s="32">
        <v>314.04344144545712</v>
      </c>
      <c r="E21" s="32">
        <v>319.98530786985702</v>
      </c>
      <c r="F21" s="32">
        <v>126.04679770200983</v>
      </c>
      <c r="G21" s="32">
        <v>58.40690208314561</v>
      </c>
      <c r="H21" s="32">
        <v>91.460165970700075</v>
      </c>
      <c r="I21" s="32">
        <v>46.641326843826164</v>
      </c>
      <c r="J21" s="32">
        <v>166.32872728825737</v>
      </c>
      <c r="K21" s="50">
        <v>5.7411561475123989</v>
      </c>
      <c r="L21" s="32">
        <v>86.817195550153656</v>
      </c>
      <c r="M21" s="32">
        <v>115.92335731516835</v>
      </c>
      <c r="N21" s="32">
        <v>140.13908142409451</v>
      </c>
      <c r="O21" s="32">
        <v>17.108700828241695</v>
      </c>
      <c r="P21" s="32">
        <v>65.506971573878758</v>
      </c>
      <c r="Q21" s="32">
        <v>25.905037228145062</v>
      </c>
      <c r="R21" s="51">
        <v>68.059150474061596</v>
      </c>
      <c r="S21" s="51">
        <v>1575.3455820136369</v>
      </c>
    </row>
    <row r="22" spans="1:19" x14ac:dyDescent="0.35">
      <c r="A22" s="43">
        <f t="shared" si="1"/>
        <v>44073</v>
      </c>
      <c r="B22" s="50">
        <v>205.4231432063234</v>
      </c>
      <c r="C22" s="32">
        <v>124.34344320713603</v>
      </c>
      <c r="D22" s="32">
        <v>174.47328009245052</v>
      </c>
      <c r="E22" s="32">
        <v>303.51498432020117</v>
      </c>
      <c r="F22" s="32">
        <v>107.52439225371131</v>
      </c>
      <c r="G22" s="32">
        <v>37.373879013097621</v>
      </c>
      <c r="H22" s="32">
        <v>24.141617541541848</v>
      </c>
      <c r="I22" s="32">
        <v>30.815596876777022</v>
      </c>
      <c r="J22" s="32">
        <v>155.28695278559326</v>
      </c>
      <c r="K22" s="50">
        <v>10.874938458146573</v>
      </c>
      <c r="L22" s="32">
        <v>66.370530931794406</v>
      </c>
      <c r="M22" s="32">
        <v>56.004575921648666</v>
      </c>
      <c r="N22" s="32">
        <v>45.110565953202354</v>
      </c>
      <c r="O22" s="32">
        <v>-22.203923089893806</v>
      </c>
      <c r="P22" s="32">
        <v>48.069523007250325</v>
      </c>
      <c r="Q22" s="32">
        <v>20.918985190132872</v>
      </c>
      <c r="R22" s="51">
        <v>28.42209820042217</v>
      </c>
      <c r="S22" s="51">
        <v>1162.8972892968304</v>
      </c>
    </row>
    <row r="23" spans="1:19" x14ac:dyDescent="0.35">
      <c r="A23" s="43">
        <f t="shared" si="1"/>
        <v>44080</v>
      </c>
      <c r="B23" s="50">
        <v>97.799472951296366</v>
      </c>
      <c r="C23" s="32">
        <v>75.311104665196581</v>
      </c>
      <c r="D23" s="32">
        <v>44.65986157141856</v>
      </c>
      <c r="E23" s="32">
        <v>33.213916081055004</v>
      </c>
      <c r="F23" s="32">
        <v>27.063453603013386</v>
      </c>
      <c r="G23" s="32">
        <v>34.087534100595576</v>
      </c>
      <c r="H23" s="32">
        <v>69.728963922048933</v>
      </c>
      <c r="I23" s="32">
        <v>-2.093410180664705</v>
      </c>
      <c r="J23" s="32">
        <v>160.39267266719673</v>
      </c>
      <c r="K23" s="50">
        <v>20.659598748997183</v>
      </c>
      <c r="L23" s="32">
        <v>114.3459870885269</v>
      </c>
      <c r="M23" s="32">
        <v>-43.229659133739631</v>
      </c>
      <c r="N23" s="32">
        <v>-22.350429155126449</v>
      </c>
      <c r="O23" s="32">
        <v>-26.25361445283454</v>
      </c>
      <c r="P23" s="32">
        <v>63.871680236864535</v>
      </c>
      <c r="Q23" s="32">
        <v>-9.9529380557121385</v>
      </c>
      <c r="R23" s="51">
        <v>66.863641123440232</v>
      </c>
      <c r="S23" s="51">
        <v>542.2569795618183</v>
      </c>
    </row>
    <row r="24" spans="1:19" x14ac:dyDescent="0.35">
      <c r="A24" s="43">
        <f t="shared" si="1"/>
        <v>44087</v>
      </c>
      <c r="B24" s="50">
        <v>66.040680727534436</v>
      </c>
      <c r="C24" s="32">
        <v>35.602100244438475</v>
      </c>
      <c r="D24" s="32">
        <v>-31.474403109962395</v>
      </c>
      <c r="E24" s="32">
        <v>150.21173405286299</v>
      </c>
      <c r="F24" s="32">
        <v>93.697841996783382</v>
      </c>
      <c r="G24" s="32">
        <v>8.8513967390994139</v>
      </c>
      <c r="H24" s="32">
        <v>37.5172138132138</v>
      </c>
      <c r="I24" s="32">
        <v>17.304992206117731</v>
      </c>
      <c r="J24" s="32">
        <v>-7.7588437679943354</v>
      </c>
      <c r="K24" s="50">
        <v>8.1402282346396362</v>
      </c>
      <c r="L24" s="32">
        <v>-34.356885162096034</v>
      </c>
      <c r="M24" s="32">
        <v>21.27304312363691</v>
      </c>
      <c r="N24" s="32">
        <v>-28.098277091905743</v>
      </c>
      <c r="O24" s="32">
        <v>-57.433769179476428</v>
      </c>
      <c r="P24" s="32">
        <v>15.036008260221649</v>
      </c>
      <c r="Q24" s="32">
        <v>-4.3549686481443359</v>
      </c>
      <c r="R24" s="51">
        <v>-8.834597387679139</v>
      </c>
      <c r="S24" s="51">
        <v>409.22595978005484</v>
      </c>
    </row>
    <row r="25" spans="1:19" x14ac:dyDescent="0.35">
      <c r="A25" s="43">
        <f t="shared" si="1"/>
        <v>44094</v>
      </c>
      <c r="B25" s="50">
        <v>117.62968713984878</v>
      </c>
      <c r="C25" s="32">
        <v>148.6615069084022</v>
      </c>
      <c r="D25" s="32">
        <v>14.344243968405181</v>
      </c>
      <c r="E25" s="32">
        <v>104.88404966119765</v>
      </c>
      <c r="F25" s="32">
        <v>64.53847764526131</v>
      </c>
      <c r="G25" s="32">
        <v>62.784807520774621</v>
      </c>
      <c r="H25" s="32">
        <v>51.705402062850482</v>
      </c>
      <c r="I25" s="32">
        <v>12.36268907751878</v>
      </c>
      <c r="J25" s="32">
        <v>-15.917016300281603</v>
      </c>
      <c r="K25" s="50">
        <v>1.1810685219074344</v>
      </c>
      <c r="L25" s="32">
        <v>-22.515099248801562</v>
      </c>
      <c r="M25" s="32">
        <v>-9.7698217207517359</v>
      </c>
      <c r="N25" s="32">
        <v>21.214090352814594</v>
      </c>
      <c r="O25" s="32">
        <v>40.904214230303182</v>
      </c>
      <c r="P25" s="32">
        <v>36.332403638985966</v>
      </c>
      <c r="Q25" s="32">
        <v>-3.7604641956048965</v>
      </c>
      <c r="R25" s="51">
        <v>-18.235011054860706</v>
      </c>
      <c r="S25" s="51">
        <v>576.91086398426341</v>
      </c>
    </row>
    <row r="26" spans="1:19" x14ac:dyDescent="0.35">
      <c r="A26" s="43">
        <f t="shared" si="1"/>
        <v>44101</v>
      </c>
      <c r="B26" s="50">
        <v>104.02801472309693</v>
      </c>
      <c r="C26" s="32">
        <v>75.857506522890276</v>
      </c>
      <c r="D26" s="32">
        <v>-96.616719195548967</v>
      </c>
      <c r="E26" s="32">
        <v>-47.806083312770397</v>
      </c>
      <c r="F26" s="32">
        <v>0.47459702587207175</v>
      </c>
      <c r="G26" s="32">
        <v>-87.691304673844002</v>
      </c>
      <c r="H26" s="32">
        <v>29.652311715781309</v>
      </c>
      <c r="I26" s="32">
        <v>19.088448232963287</v>
      </c>
      <c r="J26" s="32">
        <v>59.899810308508336</v>
      </c>
      <c r="K26" s="50">
        <v>-0.59303460173305211</v>
      </c>
      <c r="L26" s="32">
        <v>59.863871361104543</v>
      </c>
      <c r="M26" s="32">
        <v>1.601198144284524</v>
      </c>
      <c r="N26" s="32">
        <v>-64.233249231213961</v>
      </c>
      <c r="O26" s="32">
        <v>-70.045095919133701</v>
      </c>
      <c r="P26" s="32">
        <v>35.676346362399244</v>
      </c>
      <c r="Q26" s="32">
        <v>-16.301077248282013</v>
      </c>
      <c r="R26" s="51">
        <v>-48.668573457368723</v>
      </c>
      <c r="S26" s="51">
        <v>289.00068852909862</v>
      </c>
    </row>
    <row r="27" spans="1:19" x14ac:dyDescent="0.35">
      <c r="A27" s="43">
        <f t="shared" si="1"/>
        <v>44108</v>
      </c>
      <c r="B27" s="50">
        <v>181.51699774705071</v>
      </c>
      <c r="C27" s="32">
        <v>70.745967630667792</v>
      </c>
      <c r="D27" s="32">
        <v>61.370123898768497</v>
      </c>
      <c r="E27" s="32">
        <v>149.44035094739047</v>
      </c>
      <c r="F27" s="32">
        <v>128.38088962069946</v>
      </c>
      <c r="G27" s="32">
        <v>18.299360820088395</v>
      </c>
      <c r="H27" s="32">
        <v>57.384865914462182</v>
      </c>
      <c r="I27" s="32">
        <v>18.644506214778062</v>
      </c>
      <c r="J27" s="32">
        <v>66.764540103229592</v>
      </c>
      <c r="K27" s="50">
        <v>57.365935928324689</v>
      </c>
      <c r="L27" s="32">
        <v>47.426142355271509</v>
      </c>
      <c r="M27" s="32">
        <v>-22.234532313026421</v>
      </c>
      <c r="N27" s="32">
        <v>3.9807632917871842</v>
      </c>
      <c r="O27" s="32">
        <v>38.009779956412558</v>
      </c>
      <c r="P27" s="32">
        <v>38.653544670955569</v>
      </c>
      <c r="Q27" s="32">
        <v>27.673056231240338</v>
      </c>
      <c r="R27" s="51">
        <v>18.981885583657743</v>
      </c>
      <c r="S27" s="51">
        <v>752.5476028971425</v>
      </c>
    </row>
    <row r="28" spans="1:19" x14ac:dyDescent="0.35">
      <c r="A28" s="43">
        <f t="shared" si="1"/>
        <v>44115</v>
      </c>
      <c r="B28" s="50">
        <v>233.60921989175245</v>
      </c>
      <c r="C28" s="32">
        <v>122.84113966047147</v>
      </c>
      <c r="D28" s="32">
        <v>128.48942400991086</v>
      </c>
      <c r="E28" s="32">
        <v>255.75014819412331</v>
      </c>
      <c r="F28" s="32">
        <v>116.73437324242502</v>
      </c>
      <c r="G28" s="32">
        <v>103.14317318915334</v>
      </c>
      <c r="H28" s="32">
        <v>48.384904425995046</v>
      </c>
      <c r="I28" s="32">
        <v>91.49963918948356</v>
      </c>
      <c r="J28" s="32">
        <v>64.877245579268106</v>
      </c>
      <c r="K28" s="50">
        <v>24.732030842273758</v>
      </c>
      <c r="L28" s="32">
        <v>46.781106954419101</v>
      </c>
      <c r="M28" s="32">
        <v>-33.288789812538823</v>
      </c>
      <c r="N28" s="32">
        <v>42.558759063117634</v>
      </c>
      <c r="O28" s="32">
        <v>30.972241042328335</v>
      </c>
      <c r="P28" s="32">
        <v>48.493348559606218</v>
      </c>
      <c r="Q28" s="32">
        <v>35.82041546733123</v>
      </c>
      <c r="R28" s="51">
        <v>61.989285697928153</v>
      </c>
      <c r="S28" s="51">
        <v>1165.3292673825745</v>
      </c>
    </row>
    <row r="29" spans="1:19" x14ac:dyDescent="0.35">
      <c r="A29" s="43">
        <f t="shared" si="1"/>
        <v>44122</v>
      </c>
      <c r="B29" s="50">
        <v>240.07782015010434</v>
      </c>
      <c r="C29" s="32">
        <v>116.20916633219957</v>
      </c>
      <c r="D29" s="32">
        <v>108.58265161035251</v>
      </c>
      <c r="E29" s="32">
        <v>116.90283513146983</v>
      </c>
      <c r="F29" s="32">
        <v>176.64882297812301</v>
      </c>
      <c r="G29" s="32">
        <v>104.24859151804446</v>
      </c>
      <c r="H29" s="32">
        <v>65.492221106741283</v>
      </c>
      <c r="I29" s="32">
        <v>156.56521862570548</v>
      </c>
      <c r="J29" s="32">
        <v>8.8753430903714161</v>
      </c>
      <c r="K29" s="50">
        <v>29.056732803018619</v>
      </c>
      <c r="L29" s="32">
        <v>12.24725508744632</v>
      </c>
      <c r="M29" s="32">
        <v>25.066610918716719</v>
      </c>
      <c r="N29" s="32">
        <v>-6.0256899301354565</v>
      </c>
      <c r="O29" s="32">
        <v>46.954715698812663</v>
      </c>
      <c r="P29" s="32">
        <v>45.580165516432942</v>
      </c>
      <c r="Q29" s="32">
        <v>62.202531250716049</v>
      </c>
      <c r="R29" s="51">
        <v>12.037391091641894</v>
      </c>
      <c r="S29" s="51">
        <v>1093.6026705431068</v>
      </c>
    </row>
    <row r="30" spans="1:19" x14ac:dyDescent="0.35">
      <c r="A30" s="43">
        <f t="shared" si="1"/>
        <v>44129</v>
      </c>
      <c r="B30" s="50">
        <v>307.37558768779877</v>
      </c>
      <c r="C30" s="32">
        <v>106.28927715950158</v>
      </c>
      <c r="D30" s="32">
        <v>49.569114237239319</v>
      </c>
      <c r="E30" s="32">
        <v>103.99317998659285</v>
      </c>
      <c r="F30" s="32">
        <v>82.605417968469283</v>
      </c>
      <c r="G30" s="32">
        <v>102.11185062928723</v>
      </c>
      <c r="H30" s="32">
        <v>43.65966143020205</v>
      </c>
      <c r="I30" s="32">
        <v>36.35137446916201</v>
      </c>
      <c r="J30" s="32">
        <v>-38.510713488466877</v>
      </c>
      <c r="K30" s="50">
        <v>10.909867435626836</v>
      </c>
      <c r="L30" s="32">
        <v>-16.168133039820759</v>
      </c>
      <c r="M30" s="32">
        <v>19.651659682658988</v>
      </c>
      <c r="N30" s="32">
        <v>-3.843991370255992</v>
      </c>
      <c r="O30" s="32">
        <v>10.20721702197028</v>
      </c>
      <c r="P30" s="32">
        <v>53.907951791740487</v>
      </c>
      <c r="Q30" s="32">
        <v>171.93051065424564</v>
      </c>
      <c r="R30" s="51">
        <v>28.688693214053728</v>
      </c>
      <c r="S30" s="51">
        <v>831.95546356827253</v>
      </c>
    </row>
    <row r="31" spans="1:19" x14ac:dyDescent="0.35">
      <c r="A31" s="43">
        <f t="shared" si="1"/>
        <v>44136</v>
      </c>
      <c r="B31" s="50">
        <v>428.85701208137448</v>
      </c>
      <c r="C31" s="32">
        <v>84.549476995506495</v>
      </c>
      <c r="D31" s="32">
        <v>33.166536703216934</v>
      </c>
      <c r="E31" s="32">
        <v>214.6169901598978</v>
      </c>
      <c r="F31" s="32">
        <v>96.234490349407679</v>
      </c>
      <c r="G31" s="32">
        <v>60.474665355709476</v>
      </c>
      <c r="H31" s="32">
        <v>50.457787275617761</v>
      </c>
      <c r="I31" s="32">
        <v>20.673528115574641</v>
      </c>
      <c r="J31" s="32">
        <v>47.25370952427761</v>
      </c>
      <c r="K31" s="50">
        <v>44.637977388459376</v>
      </c>
      <c r="L31" s="32">
        <v>9.5865015717738515</v>
      </c>
      <c r="M31" s="32">
        <v>-22.948263394502419</v>
      </c>
      <c r="N31" s="32">
        <v>-58.978065523356747</v>
      </c>
      <c r="O31" s="32">
        <v>48.528986329637576</v>
      </c>
      <c r="P31" s="32">
        <v>48.918288091396121</v>
      </c>
      <c r="Q31" s="32">
        <v>243.38431716485368</v>
      </c>
      <c r="R31" s="51">
        <v>5.5801301613024634</v>
      </c>
      <c r="S31" s="51">
        <v>1036.2841965605767</v>
      </c>
    </row>
    <row r="32" spans="1:19" x14ac:dyDescent="0.35">
      <c r="A32" s="43">
        <f t="shared" si="1"/>
        <v>44143</v>
      </c>
      <c r="B32" s="50">
        <v>701.17014051612068</v>
      </c>
      <c r="C32" s="32">
        <v>70.481207024037531</v>
      </c>
      <c r="D32" s="32">
        <v>153.6021624008556</v>
      </c>
      <c r="E32" s="32">
        <v>156.65624360928496</v>
      </c>
      <c r="F32" s="32">
        <v>309.33124488619558</v>
      </c>
      <c r="G32" s="32">
        <v>85.41204255567925</v>
      </c>
      <c r="H32" s="32">
        <v>33.55379392067772</v>
      </c>
      <c r="I32" s="32">
        <v>7.7041324792681962</v>
      </c>
      <c r="J32" s="32">
        <v>138.94651004949469</v>
      </c>
      <c r="K32" s="50">
        <v>45.340008427759713</v>
      </c>
      <c r="L32" s="32">
        <v>132.37592677773944</v>
      </c>
      <c r="M32" s="32">
        <v>35.934446210603141</v>
      </c>
      <c r="N32" s="32">
        <v>7.8314801873261786E-2</v>
      </c>
      <c r="O32" s="32">
        <v>48.446845508984609</v>
      </c>
      <c r="P32" s="32">
        <v>22.002505313087767</v>
      </c>
      <c r="Q32" s="32">
        <v>320.56320064285603</v>
      </c>
      <c r="R32" s="51">
        <v>23.65651361305396</v>
      </c>
      <c r="S32" s="51">
        <v>1656.8574774416102</v>
      </c>
    </row>
    <row r="33" spans="1:19" x14ac:dyDescent="0.35">
      <c r="A33" s="43">
        <f t="shared" si="1"/>
        <v>44150</v>
      </c>
      <c r="B33" s="50">
        <v>845.18146803671175</v>
      </c>
      <c r="C33" s="32">
        <v>80.75209207224384</v>
      </c>
      <c r="D33" s="32">
        <v>108.19086932357914</v>
      </c>
      <c r="E33" s="32">
        <v>92.9738307474679</v>
      </c>
      <c r="F33" s="32">
        <v>198.93470208650047</v>
      </c>
      <c r="G33" s="32">
        <v>65.01346051981659</v>
      </c>
      <c r="H33" s="32">
        <v>51.413930645091625</v>
      </c>
      <c r="I33" s="32">
        <v>55.740542686169533</v>
      </c>
      <c r="J33" s="32">
        <v>121.34851658659841</v>
      </c>
      <c r="K33" s="50">
        <v>69.200101889870666</v>
      </c>
      <c r="L33" s="32">
        <v>65.778296339848225</v>
      </c>
      <c r="M33" s="32">
        <v>-2.7388018061549815</v>
      </c>
      <c r="N33" s="32">
        <v>-10.737216129081389</v>
      </c>
      <c r="O33" s="32">
        <v>67.64462615760408</v>
      </c>
      <c r="P33" s="32">
        <v>31.576238393231606</v>
      </c>
      <c r="Q33" s="32">
        <v>453.64658137134097</v>
      </c>
      <c r="R33" s="51">
        <v>16.03891252682638</v>
      </c>
      <c r="S33" s="51">
        <v>1619.5494127041675</v>
      </c>
    </row>
    <row r="34" spans="1:19" x14ac:dyDescent="0.35">
      <c r="A34" s="43">
        <f t="shared" si="1"/>
        <v>44157</v>
      </c>
      <c r="B34" s="50">
        <v>1134.7335715285687</v>
      </c>
      <c r="C34" s="32">
        <v>-38.093760866100411</v>
      </c>
      <c r="D34" s="32">
        <v>-85.852079531902291</v>
      </c>
      <c r="E34" s="32">
        <v>135.45915981552275</v>
      </c>
      <c r="F34" s="32">
        <v>68.179898832072467</v>
      </c>
      <c r="G34" s="32">
        <v>-69.471953403829957</v>
      </c>
      <c r="H34" s="32">
        <v>-20.918972744961536</v>
      </c>
      <c r="I34" s="32">
        <v>-18.209569120008382</v>
      </c>
      <c r="J34" s="32">
        <v>42.164952107639465</v>
      </c>
      <c r="K34" s="50">
        <v>145.02461566823553</v>
      </c>
      <c r="L34" s="32">
        <v>45.406468341885102</v>
      </c>
      <c r="M34" s="32">
        <v>-41.128291919313142</v>
      </c>
      <c r="N34" s="32">
        <v>-34.697099583438273</v>
      </c>
      <c r="O34" s="32">
        <v>27.160652443166896</v>
      </c>
      <c r="P34" s="32">
        <v>6.6184687305116938</v>
      </c>
      <c r="Q34" s="32">
        <v>386.46878060820632</v>
      </c>
      <c r="R34" s="51">
        <v>-11.94592635213462</v>
      </c>
      <c r="S34" s="51">
        <v>1380.5375822838068</v>
      </c>
    </row>
    <row r="35" spans="1:19" x14ac:dyDescent="0.35">
      <c r="A35" s="43">
        <f t="shared" si="1"/>
        <v>44164</v>
      </c>
      <c r="B35" s="50">
        <v>1545.6343200769661</v>
      </c>
      <c r="C35" s="32">
        <v>-11.750362299438848</v>
      </c>
      <c r="D35" s="32">
        <v>-0.96093537514502714</v>
      </c>
      <c r="E35" s="32">
        <v>226.12081807026266</v>
      </c>
      <c r="F35" s="32">
        <v>88.610776551892513</v>
      </c>
      <c r="G35" s="32">
        <v>29.395361462377878</v>
      </c>
      <c r="H35" s="32">
        <v>18.327847387182828</v>
      </c>
      <c r="I35" s="32">
        <v>-17.057018625656951</v>
      </c>
      <c r="J35" s="32">
        <v>267.05452218454207</v>
      </c>
      <c r="K35" s="50">
        <v>189.82402180159039</v>
      </c>
      <c r="L35" s="32">
        <v>135.59641153510194</v>
      </c>
      <c r="M35" s="32">
        <v>-10.684738989937784</v>
      </c>
      <c r="N35" s="32">
        <v>32.969286858571536</v>
      </c>
      <c r="O35" s="32">
        <v>-11.514975907684232</v>
      </c>
      <c r="P35" s="32">
        <v>12.170202686068905</v>
      </c>
      <c r="Q35" s="32">
        <v>326.98172471287569</v>
      </c>
      <c r="R35" s="51">
        <v>-71.096041292333894</v>
      </c>
      <c r="S35" s="51">
        <v>2175.1436457332347</v>
      </c>
    </row>
    <row r="36" spans="1:19" x14ac:dyDescent="0.35">
      <c r="A36" s="43">
        <f t="shared" si="1"/>
        <v>44171</v>
      </c>
      <c r="B36" s="50">
        <v>1907.3968619373074</v>
      </c>
      <c r="C36" s="32">
        <v>6.1280639304574152</v>
      </c>
      <c r="D36" s="32">
        <v>157.23833227973</v>
      </c>
      <c r="E36" s="32">
        <v>631.65576734243314</v>
      </c>
      <c r="F36" s="32">
        <v>202.25992251774676</v>
      </c>
      <c r="G36" s="32">
        <v>142.15441675059924</v>
      </c>
      <c r="H36" s="32">
        <v>48.798805457051003</v>
      </c>
      <c r="I36" s="32">
        <v>24.160263061439196</v>
      </c>
      <c r="J36" s="32">
        <v>420.63383439282507</v>
      </c>
      <c r="K36" s="50">
        <v>243.71701362155881</v>
      </c>
      <c r="L36" s="32">
        <v>247.47015174575739</v>
      </c>
      <c r="M36" s="32">
        <v>-12.350329227346947</v>
      </c>
      <c r="N36" s="32">
        <v>198.40369230360818</v>
      </c>
      <c r="O36" s="32">
        <v>26.684073241044075</v>
      </c>
      <c r="P36" s="32">
        <v>-9.4237253142316035</v>
      </c>
      <c r="Q36" s="32">
        <v>232.04752965407997</v>
      </c>
      <c r="R36" s="51">
        <v>49.465764992001084</v>
      </c>
      <c r="S36" s="51">
        <v>3540.4262676695926</v>
      </c>
    </row>
    <row r="37" spans="1:19" x14ac:dyDescent="0.35">
      <c r="A37" s="43">
        <f t="shared" si="1"/>
        <v>44178</v>
      </c>
      <c r="B37" s="50">
        <v>2193.86299316957</v>
      </c>
      <c r="C37" s="32">
        <v>29.784091092416475</v>
      </c>
      <c r="D37" s="32">
        <v>118.67551839255498</v>
      </c>
      <c r="E37" s="32">
        <v>1119.1522717199957</v>
      </c>
      <c r="F37" s="32">
        <v>159.1943287963918</v>
      </c>
      <c r="G37" s="32">
        <v>107.05171896529123</v>
      </c>
      <c r="H37" s="32">
        <v>64.231157334266754</v>
      </c>
      <c r="I37" s="32">
        <v>-9.4331351715394476</v>
      </c>
      <c r="J37" s="32">
        <v>851.374642957015</v>
      </c>
      <c r="K37" s="50">
        <v>239.64054208019093</v>
      </c>
      <c r="L37" s="32">
        <v>480.51735033822467</v>
      </c>
      <c r="M37" s="32">
        <v>-22.969993919306205</v>
      </c>
      <c r="N37" s="32">
        <v>419.77187769215305</v>
      </c>
      <c r="O37" s="32">
        <v>39.901802186595546</v>
      </c>
      <c r="P37" s="32">
        <v>-0.16036479588981933</v>
      </c>
      <c r="Q37" s="32">
        <v>212.14119888207659</v>
      </c>
      <c r="R37" s="51">
        <v>34.563731638817728</v>
      </c>
      <c r="S37" s="51">
        <v>4643.3267224274969</v>
      </c>
    </row>
    <row r="38" spans="1:19" x14ac:dyDescent="0.35">
      <c r="A38" s="43">
        <f t="shared" si="1"/>
        <v>44185</v>
      </c>
      <c r="B38" s="50">
        <v>2407.0929889459667</v>
      </c>
      <c r="C38" s="32">
        <v>118.92024606902919</v>
      </c>
      <c r="D38" s="32">
        <v>637.27877608178596</v>
      </c>
      <c r="E38" s="32">
        <v>2247.4979953168795</v>
      </c>
      <c r="F38" s="32">
        <v>348.21252627515992</v>
      </c>
      <c r="G38" s="32">
        <v>288.82315268350044</v>
      </c>
      <c r="H38" s="32">
        <v>71.105150727401281</v>
      </c>
      <c r="I38" s="32">
        <v>127.02125360270611</v>
      </c>
      <c r="J38" s="32">
        <v>1186.6099614184309</v>
      </c>
      <c r="K38" s="50">
        <v>279.18990324430752</v>
      </c>
      <c r="L38" s="32">
        <v>755.01806124038819</v>
      </c>
      <c r="M38" s="32">
        <v>191.12665052924234</v>
      </c>
      <c r="N38" s="32">
        <v>967.52949393814083</v>
      </c>
      <c r="O38" s="32">
        <v>240.29351869836592</v>
      </c>
      <c r="P38" s="32">
        <v>19.627919028231332</v>
      </c>
      <c r="Q38" s="32">
        <v>128.78759877905759</v>
      </c>
      <c r="R38" s="51">
        <v>175.28774789473459</v>
      </c>
      <c r="S38" s="51">
        <v>7432.5620511208544</v>
      </c>
    </row>
    <row r="39" spans="1:19" x14ac:dyDescent="0.35">
      <c r="A39" s="43">
        <f t="shared" si="1"/>
        <v>44192</v>
      </c>
      <c r="B39" s="50">
        <v>2273.5418699166098</v>
      </c>
      <c r="C39" s="32">
        <v>189.02504102849321</v>
      </c>
      <c r="D39" s="32">
        <v>1304.9806978065078</v>
      </c>
      <c r="E39" s="32">
        <v>3374.0931008473344</v>
      </c>
      <c r="F39" s="32">
        <v>926.42424744257983</v>
      </c>
      <c r="G39" s="32">
        <v>599.41419829609299</v>
      </c>
      <c r="H39" s="32">
        <v>119.47179388659436</v>
      </c>
      <c r="I39" s="32">
        <v>337.58436796183105</v>
      </c>
      <c r="J39" s="32">
        <v>1502.0353248687732</v>
      </c>
      <c r="K39" s="50">
        <v>223.68655911122508</v>
      </c>
      <c r="L39" s="32">
        <v>992.82908585344921</v>
      </c>
      <c r="M39" s="32">
        <v>390.96878132618167</v>
      </c>
      <c r="N39" s="32">
        <v>1246.4636221319279</v>
      </c>
      <c r="O39" s="32">
        <v>435.30780665509957</v>
      </c>
      <c r="P39" s="32">
        <v>68.882090911127108</v>
      </c>
      <c r="Q39" s="32">
        <v>99.218125462794575</v>
      </c>
      <c r="R39" s="51">
        <v>444.78171565733544</v>
      </c>
      <c r="S39" s="51">
        <v>10626.570642054838</v>
      </c>
    </row>
    <row r="40" spans="1:19" x14ac:dyDescent="0.35">
      <c r="A40" s="43">
        <f t="shared" si="1"/>
        <v>44199</v>
      </c>
      <c r="B40" s="50">
        <v>2320.7356743764658</v>
      </c>
      <c r="C40" s="32">
        <v>355.86590774467265</v>
      </c>
      <c r="D40" s="32">
        <v>1924.1777295640743</v>
      </c>
      <c r="E40" s="32">
        <v>4778.6970010269652</v>
      </c>
      <c r="F40" s="32">
        <v>1737.8729561573034</v>
      </c>
      <c r="G40" s="32">
        <v>934.51440864716426</v>
      </c>
      <c r="H40" s="32">
        <v>49.138768983866612</v>
      </c>
      <c r="I40" s="32">
        <v>462.03462263672611</v>
      </c>
      <c r="J40" s="32">
        <v>1506.175488088692</v>
      </c>
      <c r="K40" s="50">
        <v>201.26118515426521</v>
      </c>
      <c r="L40" s="32">
        <v>959.86812604851843</v>
      </c>
      <c r="M40" s="32">
        <v>586.98114293212859</v>
      </c>
      <c r="N40" s="32">
        <v>1381.7007951592204</v>
      </c>
      <c r="O40" s="32">
        <v>616.93191561876097</v>
      </c>
      <c r="P40" s="32">
        <v>73.293304659068752</v>
      </c>
      <c r="Q40" s="32">
        <v>94.330944177186126</v>
      </c>
      <c r="R40" s="51">
        <v>637.57511814136319</v>
      </c>
      <c r="S40" s="51">
        <v>14069.212557225896</v>
      </c>
    </row>
    <row r="41" spans="1:19" x14ac:dyDescent="0.35">
      <c r="A41" s="43">
        <f t="shared" si="1"/>
        <v>44206</v>
      </c>
      <c r="B41" s="50">
        <v>2155.8556903272543</v>
      </c>
      <c r="C41" s="32">
        <v>445.36291027435249</v>
      </c>
      <c r="D41" s="32">
        <v>2181.7462467043943</v>
      </c>
      <c r="E41" s="32">
        <v>5071.5667758181116</v>
      </c>
      <c r="F41" s="32">
        <v>2641.2212943425629</v>
      </c>
      <c r="G41" s="32">
        <v>1495.1873887636948</v>
      </c>
      <c r="H41" s="32">
        <v>138.16724583904039</v>
      </c>
      <c r="I41" s="32">
        <v>656.11867778647741</v>
      </c>
      <c r="J41" s="32">
        <v>1340.198654203999</v>
      </c>
      <c r="K41" s="50">
        <v>132.85386818046237</v>
      </c>
      <c r="L41" s="32">
        <v>903.76339050201284</v>
      </c>
      <c r="M41" s="32">
        <v>578.42931500952534</v>
      </c>
      <c r="N41" s="32">
        <v>1066.0430040237889</v>
      </c>
      <c r="O41" s="32">
        <v>669.67271054736852</v>
      </c>
      <c r="P41" s="32">
        <v>93.13642205424253</v>
      </c>
      <c r="Q41" s="32">
        <v>72.275303292956494</v>
      </c>
      <c r="R41" s="51">
        <v>605.40511451047439</v>
      </c>
      <c r="S41" s="51">
        <v>16125.424884059896</v>
      </c>
    </row>
    <row r="42" spans="1:19" x14ac:dyDescent="0.35">
      <c r="A42" s="43">
        <f t="shared" si="1"/>
        <v>44213</v>
      </c>
      <c r="B42" s="50">
        <v>1532.4064282710408</v>
      </c>
      <c r="C42" s="32">
        <v>488.0222141324715</v>
      </c>
      <c r="D42" s="32">
        <v>1833.4708034620644</v>
      </c>
      <c r="E42" s="32">
        <v>4024.2323497001476</v>
      </c>
      <c r="F42" s="32">
        <v>2065.4774971519428</v>
      </c>
      <c r="G42" s="32">
        <v>1327.3521535297727</v>
      </c>
      <c r="H42" s="32">
        <v>160.45590277647847</v>
      </c>
      <c r="I42" s="32">
        <v>714.32087851528991</v>
      </c>
      <c r="J42" s="32">
        <v>980.43992779796588</v>
      </c>
      <c r="K42" s="50">
        <v>111.68025532141901</v>
      </c>
      <c r="L42" s="32">
        <v>668.22278415778339</v>
      </c>
      <c r="M42" s="32">
        <v>496.78954251188497</v>
      </c>
      <c r="N42" s="32">
        <v>722.99985905935898</v>
      </c>
      <c r="O42" s="32">
        <v>554.50310778548885</v>
      </c>
      <c r="P42" s="32">
        <v>102.55572970689124</v>
      </c>
      <c r="Q42" s="32">
        <v>69.634432260798775</v>
      </c>
      <c r="R42" s="51">
        <v>546.45097561255147</v>
      </c>
      <c r="S42" s="51">
        <v>13126.178155337184</v>
      </c>
    </row>
    <row r="43" spans="1:19" x14ac:dyDescent="0.35">
      <c r="A43" s="43">
        <f t="shared" si="1"/>
        <v>44220</v>
      </c>
      <c r="B43" s="50">
        <v>839.7927562181394</v>
      </c>
      <c r="C43" s="32">
        <v>293.76877280321747</v>
      </c>
      <c r="D43" s="32">
        <v>1065.0375568626864</v>
      </c>
      <c r="E43" s="32">
        <v>1974.0738434020814</v>
      </c>
      <c r="F43" s="32">
        <v>1240.4352520495329</v>
      </c>
      <c r="G43" s="32">
        <v>857.2471663607206</v>
      </c>
      <c r="H43" s="32">
        <v>113.17080193110539</v>
      </c>
      <c r="I43" s="32">
        <v>452.41325910961461</v>
      </c>
      <c r="J43" s="32">
        <v>600.61068577819492</v>
      </c>
      <c r="K43" s="50">
        <v>41.970089165121806</v>
      </c>
      <c r="L43" s="32">
        <v>410.00551028238101</v>
      </c>
      <c r="M43" s="32">
        <v>328.03248755140459</v>
      </c>
      <c r="N43" s="32">
        <v>369.82484713672704</v>
      </c>
      <c r="O43" s="32">
        <v>351.87247154927576</v>
      </c>
      <c r="P43" s="32">
        <v>57.921768101163451</v>
      </c>
      <c r="Q43" s="32">
        <v>9.7043623023918713</v>
      </c>
      <c r="R43" s="51">
        <v>280.9977286043727</v>
      </c>
      <c r="S43" s="51">
        <v>7436.5500945152926</v>
      </c>
    </row>
    <row r="44" spans="1:19" x14ac:dyDescent="0.35">
      <c r="A44" s="43">
        <f t="shared" si="1"/>
        <v>44227</v>
      </c>
      <c r="B44" s="50">
        <v>480.28548598449197</v>
      </c>
      <c r="C44" s="32">
        <v>268.04884828363845</v>
      </c>
      <c r="D44" s="32">
        <v>807.34934076118611</v>
      </c>
      <c r="E44" s="32">
        <v>1321.1805649313862</v>
      </c>
      <c r="F44" s="32">
        <v>711.55526479714274</v>
      </c>
      <c r="G44" s="32">
        <v>538.76789968322339</v>
      </c>
      <c r="H44" s="32">
        <v>97.614439747408426</v>
      </c>
      <c r="I44" s="32">
        <v>259.13169977072471</v>
      </c>
      <c r="J44" s="32">
        <v>419.77451147355748</v>
      </c>
      <c r="K44" s="50">
        <v>27.337750362248926</v>
      </c>
      <c r="L44" s="32">
        <v>338.27328277126776</v>
      </c>
      <c r="M44" s="32">
        <v>243.6676871801107</v>
      </c>
      <c r="N44" s="32">
        <v>216.70369108878589</v>
      </c>
      <c r="O44" s="32">
        <v>223.07164883977515</v>
      </c>
      <c r="P44" s="32">
        <v>48.679155724094329</v>
      </c>
      <c r="Q44" s="32">
        <v>19.190277934913382</v>
      </c>
      <c r="R44" s="51">
        <v>188.12221963753399</v>
      </c>
      <c r="S44" s="51">
        <v>4903.7080554327658</v>
      </c>
    </row>
    <row r="45" spans="1:19" x14ac:dyDescent="0.35">
      <c r="A45" s="43">
        <f t="shared" si="1"/>
        <v>44234</v>
      </c>
      <c r="B45" s="50">
        <v>398.67661048386253</v>
      </c>
      <c r="C45" s="32">
        <v>190.88042698302405</v>
      </c>
      <c r="D45" s="32">
        <v>421.6141025247357</v>
      </c>
      <c r="E45" s="32">
        <v>752.91560990965763</v>
      </c>
      <c r="F45" s="32">
        <v>368.90655383811611</v>
      </c>
      <c r="G45" s="32">
        <v>355.05411006951226</v>
      </c>
      <c r="H45" s="32">
        <v>82.614351202215119</v>
      </c>
      <c r="I45" s="32">
        <v>193.30828948140879</v>
      </c>
      <c r="J45" s="32">
        <v>253.29980307048618</v>
      </c>
      <c r="K45" s="50">
        <v>40.723910357353162</v>
      </c>
      <c r="L45" s="32">
        <v>203.79257209141701</v>
      </c>
      <c r="M45" s="32">
        <v>137.03493627981038</v>
      </c>
      <c r="N45" s="32">
        <v>161.5889187924127</v>
      </c>
      <c r="O45" s="32">
        <v>157.17488061018327</v>
      </c>
      <c r="P45" s="32">
        <v>58.628510976392477</v>
      </c>
      <c r="Q45" s="32">
        <v>31.495126549683164</v>
      </c>
      <c r="R45" s="51">
        <v>127.41440831351076</v>
      </c>
      <c r="S45" s="51">
        <v>3017.2698575630202</v>
      </c>
    </row>
    <row r="46" spans="1:19" x14ac:dyDescent="0.35">
      <c r="A46" s="43">
        <f t="shared" si="1"/>
        <v>44241</v>
      </c>
      <c r="B46" s="50">
        <v>206.89143244273123</v>
      </c>
      <c r="C46" s="32">
        <v>87.642805383382552</v>
      </c>
      <c r="D46" s="32">
        <v>509.59814943404103</v>
      </c>
      <c r="E46" s="32">
        <v>565.58164242865769</v>
      </c>
      <c r="F46" s="32">
        <v>397.99377742469198</v>
      </c>
      <c r="G46" s="32">
        <v>341.8308229773088</v>
      </c>
      <c r="H46" s="32">
        <v>126.50126443754505</v>
      </c>
      <c r="I46" s="32">
        <v>218.81762616412618</v>
      </c>
      <c r="J46" s="32">
        <v>173.5889517875645</v>
      </c>
      <c r="K46" s="50">
        <v>22.437060271880867</v>
      </c>
      <c r="L46" s="32">
        <v>117.52375186258899</v>
      </c>
      <c r="M46" s="32">
        <v>108.68367684983741</v>
      </c>
      <c r="N46" s="32">
        <v>57.466332002385116</v>
      </c>
      <c r="O46" s="32">
        <v>168.60271764375483</v>
      </c>
      <c r="P46" s="32">
        <v>27.918898088603754</v>
      </c>
      <c r="Q46" s="32">
        <v>28.977946367647377</v>
      </c>
      <c r="R46" s="51">
        <v>119.09321370004153</v>
      </c>
      <c r="S46" s="51">
        <v>2628.4464724800491</v>
      </c>
    </row>
    <row r="47" spans="1:19" x14ac:dyDescent="0.35">
      <c r="A47" s="43">
        <f t="shared" si="1"/>
        <v>44248</v>
      </c>
      <c r="B47" s="50">
        <v>235.71494797859805</v>
      </c>
      <c r="C47" s="32">
        <v>152.87067949133092</v>
      </c>
      <c r="D47" s="32">
        <v>356.81982280433454</v>
      </c>
      <c r="E47" s="32">
        <v>337.68076880976241</v>
      </c>
      <c r="F47" s="32">
        <v>290.64649007006062</v>
      </c>
      <c r="G47" s="32">
        <v>273.89075767293627</v>
      </c>
      <c r="H47" s="32">
        <v>82.611739695419487</v>
      </c>
      <c r="I47" s="32">
        <v>110.20574486863359</v>
      </c>
      <c r="J47" s="32">
        <v>124.31200315639398</v>
      </c>
      <c r="K47" s="50">
        <v>39.361441742105171</v>
      </c>
      <c r="L47" s="32">
        <v>112.71243846776872</v>
      </c>
      <c r="M47" s="32">
        <v>74.36236650085317</v>
      </c>
      <c r="N47" s="32">
        <v>6.38526725301341</v>
      </c>
      <c r="O47" s="32">
        <v>92.843462090472144</v>
      </c>
      <c r="P47" s="32">
        <v>90.468943448103076</v>
      </c>
      <c r="Q47" s="32">
        <v>16.404484282157284</v>
      </c>
      <c r="R47" s="51">
        <v>82.662553076075767</v>
      </c>
      <c r="S47" s="51">
        <v>1964.7529545474754</v>
      </c>
    </row>
    <row r="48" spans="1:19" x14ac:dyDescent="0.35">
      <c r="A48" s="43">
        <f t="shared" si="1"/>
        <v>44255</v>
      </c>
      <c r="B48" s="50">
        <v>197.30420321095153</v>
      </c>
      <c r="C48" s="32">
        <v>125.78926132054164</v>
      </c>
      <c r="D48" s="32">
        <v>295.26348317592669</v>
      </c>
      <c r="E48" s="32">
        <v>375.41364636699177</v>
      </c>
      <c r="F48" s="32">
        <v>330.98987070991222</v>
      </c>
      <c r="G48" s="32">
        <v>132.04706405249817</v>
      </c>
      <c r="H48" s="32">
        <v>56.446465265820109</v>
      </c>
      <c r="I48" s="32">
        <v>83.292726105731504</v>
      </c>
      <c r="J48" s="32">
        <v>133.21279917975755</v>
      </c>
      <c r="K48" s="50">
        <v>-0.20099960591475963</v>
      </c>
      <c r="L48" s="32">
        <v>76.340033760428355</v>
      </c>
      <c r="M48" s="32">
        <v>68.898855957335229</v>
      </c>
      <c r="N48" s="32">
        <v>49.82529235065266</v>
      </c>
      <c r="O48" s="32">
        <v>104.66872845413661</v>
      </c>
      <c r="P48" s="32">
        <v>48.607850134463433</v>
      </c>
      <c r="Q48" s="32">
        <v>46.459853802751866</v>
      </c>
      <c r="R48" s="51">
        <v>38.151512988789875</v>
      </c>
      <c r="S48" s="51">
        <v>1729.7595193881134</v>
      </c>
    </row>
    <row r="49" spans="1:19" x14ac:dyDescent="0.35">
      <c r="A49" s="43">
        <f t="shared" si="1"/>
        <v>44262</v>
      </c>
      <c r="B49" s="50">
        <v>158.93545578416115</v>
      </c>
      <c r="C49" s="32">
        <v>139.85316434780344</v>
      </c>
      <c r="D49" s="32">
        <v>264.48989139800551</v>
      </c>
      <c r="E49" s="32">
        <v>357.10005767530902</v>
      </c>
      <c r="F49" s="32">
        <v>276.49460587517785</v>
      </c>
      <c r="G49" s="32">
        <v>291.41807035228669</v>
      </c>
      <c r="H49" s="32">
        <v>77.049022824727075</v>
      </c>
      <c r="I49" s="32">
        <v>135.96168143519628</v>
      </c>
      <c r="J49" s="32">
        <v>102.03470867979286</v>
      </c>
      <c r="K49" s="50">
        <v>22.734097416755077</v>
      </c>
      <c r="L49" s="32">
        <v>86.775086354620612</v>
      </c>
      <c r="M49" s="32">
        <v>56.655062218983119</v>
      </c>
      <c r="N49" s="32">
        <v>40.742015192517613</v>
      </c>
      <c r="O49" s="32">
        <v>108.18650459218071</v>
      </c>
      <c r="P49" s="32">
        <v>71.198985827257076</v>
      </c>
      <c r="Q49" s="32">
        <v>6.8434298724540099</v>
      </c>
      <c r="R49" s="51">
        <v>49.762434627211917</v>
      </c>
      <c r="S49" s="51">
        <v>1803.3366583724492</v>
      </c>
    </row>
    <row r="50" spans="1:19" x14ac:dyDescent="0.35">
      <c r="A50" s="43">
        <f t="shared" si="1"/>
        <v>44269</v>
      </c>
      <c r="B50" s="50">
        <v>81.426763206062105</v>
      </c>
      <c r="C50" s="32">
        <v>162.84164390699249</v>
      </c>
      <c r="D50" s="32">
        <v>214.80751446837053</v>
      </c>
      <c r="E50" s="32">
        <v>252.92813170178852</v>
      </c>
      <c r="F50" s="32">
        <v>172.9421236303906</v>
      </c>
      <c r="G50" s="32">
        <v>139.94396596507045</v>
      </c>
      <c r="H50" s="32">
        <v>52.586457957504166</v>
      </c>
      <c r="I50" s="32">
        <v>73.203207762806414</v>
      </c>
      <c r="J50" s="32">
        <v>15.900514819562204</v>
      </c>
      <c r="K50" s="50">
        <v>11.094686967203117</v>
      </c>
      <c r="L50" s="32">
        <v>61.29977498773377</v>
      </c>
      <c r="M50" s="32">
        <v>37.255981722325146</v>
      </c>
      <c r="N50" s="32">
        <v>23.872357549868923</v>
      </c>
      <c r="O50" s="32">
        <v>69.485920757957217</v>
      </c>
      <c r="P50" s="32">
        <v>37.506256076187739</v>
      </c>
      <c r="Q50" s="32">
        <v>14.841666505513302</v>
      </c>
      <c r="R50" s="51">
        <v>43.555027680655598</v>
      </c>
      <c r="S50" s="51">
        <v>1166.5803234185842</v>
      </c>
    </row>
    <row r="51" spans="1:19" x14ac:dyDescent="0.35">
      <c r="A51" s="43">
        <f t="shared" si="1"/>
        <v>44276</v>
      </c>
      <c r="B51" s="50">
        <v>117.6908916432451</v>
      </c>
      <c r="C51" s="32">
        <v>120.49790747081624</v>
      </c>
      <c r="D51" s="32">
        <v>179.62833106087146</v>
      </c>
      <c r="E51" s="32">
        <v>268.51850651545442</v>
      </c>
      <c r="F51" s="32">
        <v>198.82437443407537</v>
      </c>
      <c r="G51" s="32">
        <v>212.92889927975114</v>
      </c>
      <c r="H51" s="32">
        <v>58.35459978501197</v>
      </c>
      <c r="I51" s="32">
        <v>99.579510728991181</v>
      </c>
      <c r="J51" s="32">
        <v>129.18853165608868</v>
      </c>
      <c r="K51" s="50">
        <v>19.438179352340001</v>
      </c>
      <c r="L51" s="32">
        <v>110.07836261898149</v>
      </c>
      <c r="M51" s="32">
        <v>9.1274433701633484</v>
      </c>
      <c r="N51" s="32">
        <v>47.029948246834806</v>
      </c>
      <c r="O51" s="32">
        <v>63.173747725551152</v>
      </c>
      <c r="P51" s="32">
        <v>31.889981599089168</v>
      </c>
      <c r="Q51" s="32">
        <v>13.679384736317047</v>
      </c>
      <c r="R51" s="51">
        <v>29.24532049825973</v>
      </c>
      <c r="S51" s="51">
        <v>1385.2115525742574</v>
      </c>
    </row>
    <row r="52" spans="1:19" x14ac:dyDescent="0.35">
      <c r="A52" s="43">
        <f t="shared" si="1"/>
        <v>44283</v>
      </c>
      <c r="B52" s="50">
        <v>144.08829005341295</v>
      </c>
      <c r="C52" s="32">
        <v>132.54002315849493</v>
      </c>
      <c r="D52" s="32">
        <v>266.85110017974034</v>
      </c>
      <c r="E52" s="32">
        <v>241.54069836614894</v>
      </c>
      <c r="F52" s="32">
        <v>184.60724780940495</v>
      </c>
      <c r="G52" s="32">
        <v>139.10608724756912</v>
      </c>
      <c r="H52" s="32">
        <v>36.219595392438691</v>
      </c>
      <c r="I52" s="32">
        <v>60.887733618035668</v>
      </c>
      <c r="J52" s="32">
        <v>31.550857374763041</v>
      </c>
      <c r="K52" s="50">
        <v>-6.6178317182797883</v>
      </c>
      <c r="L52" s="32">
        <v>16.972032582254883</v>
      </c>
      <c r="M52" s="32">
        <v>21.637462671590868</v>
      </c>
      <c r="N52" s="32">
        <v>-17.164642998491615</v>
      </c>
      <c r="O52" s="32">
        <v>62.647194675870935</v>
      </c>
      <c r="P52" s="32">
        <v>47.448259135006822</v>
      </c>
      <c r="Q52" s="32">
        <v>9.5245334889129651</v>
      </c>
      <c r="R52" s="51">
        <v>50.052253966375361</v>
      </c>
      <c r="S52" s="51">
        <v>1237.3916331999862</v>
      </c>
    </row>
    <row r="53" spans="1:19" x14ac:dyDescent="0.35">
      <c r="A53" s="43">
        <f t="shared" si="1"/>
        <v>44290</v>
      </c>
      <c r="B53" s="50">
        <v>176.2385442685993</v>
      </c>
      <c r="C53" s="32">
        <v>182.15656412288837</v>
      </c>
      <c r="D53" s="32">
        <v>282.91834835378609</v>
      </c>
      <c r="E53" s="32">
        <v>284.09968349472069</v>
      </c>
      <c r="F53" s="32">
        <v>172.13782147075335</v>
      </c>
      <c r="G53" s="32">
        <v>164.24605484679273</v>
      </c>
      <c r="H53" s="32">
        <v>117.22496705486844</v>
      </c>
      <c r="I53" s="32">
        <v>87.493787288752173</v>
      </c>
      <c r="J53" s="32">
        <v>12.220327482499783</v>
      </c>
      <c r="K53" s="50">
        <v>40.065707807260253</v>
      </c>
      <c r="L53" s="32">
        <v>-23.159175088313077</v>
      </c>
      <c r="M53" s="32">
        <v>70.029863855858537</v>
      </c>
      <c r="N53" s="32">
        <v>-19.221843893745643</v>
      </c>
      <c r="O53" s="32">
        <v>117.14717768258754</v>
      </c>
      <c r="P53" s="32">
        <v>27.719666022284201</v>
      </c>
      <c r="Q53" s="32">
        <v>2.2590774185261466</v>
      </c>
      <c r="R53" s="51">
        <v>26.151318312593673</v>
      </c>
      <c r="S53" s="51">
        <v>1478.7360983836734</v>
      </c>
    </row>
    <row r="54" spans="1:19" x14ac:dyDescent="0.35">
      <c r="A54" s="43">
        <f t="shared" si="1"/>
        <v>44297</v>
      </c>
      <c r="B54" s="50">
        <v>164.63837003446451</v>
      </c>
      <c r="C54" s="32">
        <v>142.3366341364125</v>
      </c>
      <c r="D54" s="32">
        <v>276.2660291570669</v>
      </c>
      <c r="E54" s="32">
        <v>247.82260583845277</v>
      </c>
      <c r="F54" s="32">
        <v>181.25813631431129</v>
      </c>
      <c r="G54" s="32">
        <v>115.6139431495518</v>
      </c>
      <c r="H54" s="32">
        <v>109.14140615154912</v>
      </c>
      <c r="I54" s="32">
        <v>212.85117429838226</v>
      </c>
      <c r="J54" s="32">
        <v>132.38393579509375</v>
      </c>
      <c r="K54" s="50">
        <v>32.033373932720863</v>
      </c>
      <c r="L54" s="32">
        <v>72.679966087688285</v>
      </c>
      <c r="M54" s="32">
        <v>-12.056377797412836</v>
      </c>
      <c r="N54" s="32">
        <v>25.540009022444167</v>
      </c>
      <c r="O54" s="32">
        <v>104.38293196600353</v>
      </c>
      <c r="P54" s="32">
        <v>55.015866369427428</v>
      </c>
      <c r="Q54" s="32">
        <v>39.012098821861059</v>
      </c>
      <c r="R54" s="51">
        <v>40.061932801230057</v>
      </c>
      <c r="S54" s="51">
        <v>1582.3122348753423</v>
      </c>
    </row>
    <row r="55" spans="1:19" x14ac:dyDescent="0.35">
      <c r="A55" s="43">
        <f t="shared" si="1"/>
        <v>44304</v>
      </c>
      <c r="B55" s="50">
        <v>139.60667065518692</v>
      </c>
      <c r="C55" s="32">
        <v>265.17588577238189</v>
      </c>
      <c r="D55" s="32">
        <v>285.70902513591932</v>
      </c>
      <c r="E55" s="32">
        <v>203.61538422463082</v>
      </c>
      <c r="F55" s="32">
        <v>231.13831337578972</v>
      </c>
      <c r="G55" s="32">
        <v>165.49959612630164</v>
      </c>
      <c r="H55" s="32">
        <v>90.902972677000264</v>
      </c>
      <c r="I55" s="32">
        <v>148.45596680038432</v>
      </c>
      <c r="J55" s="32">
        <v>26.679384786513879</v>
      </c>
      <c r="K55" s="50">
        <v>36.927301779171799</v>
      </c>
      <c r="L55" s="32">
        <v>-41.624536941294195</v>
      </c>
      <c r="M55" s="32">
        <v>5.951279963076388</v>
      </c>
      <c r="N55" s="32">
        <v>-15.759392203335892</v>
      </c>
      <c r="O55" s="32">
        <v>51.969783641208551</v>
      </c>
      <c r="P55" s="32">
        <v>78.401780196923994</v>
      </c>
      <c r="Q55" s="32">
        <v>3.2177096748085319</v>
      </c>
      <c r="R55" s="51">
        <v>72.518765057721509</v>
      </c>
      <c r="S55" s="51">
        <v>1556.7831995540982</v>
      </c>
    </row>
    <row r="56" spans="1:19" x14ac:dyDescent="0.35">
      <c r="A56" s="43">
        <f t="shared" si="1"/>
        <v>44311</v>
      </c>
      <c r="B56" s="50">
        <v>108.17075404345064</v>
      </c>
      <c r="C56" s="32">
        <v>253.74740433099447</v>
      </c>
      <c r="D56" s="32">
        <v>312.22132188305613</v>
      </c>
      <c r="E56" s="32">
        <v>244.11014572423028</v>
      </c>
      <c r="F56" s="32">
        <v>125.51535988134503</v>
      </c>
      <c r="G56" s="32">
        <v>127.99622555369649</v>
      </c>
      <c r="H56" s="32">
        <v>190.21096607213207</v>
      </c>
      <c r="I56" s="32">
        <v>168.32373083036521</v>
      </c>
      <c r="J56" s="32">
        <v>-10.331081020354986</v>
      </c>
      <c r="K56" s="50">
        <v>46.903724764408466</v>
      </c>
      <c r="L56" s="32">
        <v>-14.815505917941323</v>
      </c>
      <c r="M56" s="32">
        <v>21.315597558482807</v>
      </c>
      <c r="N56" s="32">
        <v>3.6392330351287683</v>
      </c>
      <c r="O56" s="32">
        <v>72.899955308329936</v>
      </c>
      <c r="P56" s="32">
        <v>64.247906896934808</v>
      </c>
      <c r="Q56" s="32">
        <v>-14.435977175724389</v>
      </c>
      <c r="R56" s="51">
        <v>7.3152505678321518</v>
      </c>
      <c r="S56" s="51">
        <v>1530.2959083192727</v>
      </c>
    </row>
    <row r="57" spans="1:19" x14ac:dyDescent="0.35">
      <c r="A57" s="43">
        <f t="shared" si="1"/>
        <v>44318</v>
      </c>
      <c r="B57" s="50">
        <v>89.795324218179303</v>
      </c>
      <c r="C57" s="32">
        <v>282.62713268842811</v>
      </c>
      <c r="D57" s="32">
        <v>265.80042987456568</v>
      </c>
      <c r="E57" s="32">
        <v>220.13344133349074</v>
      </c>
      <c r="F57" s="32">
        <v>155.5705154860118</v>
      </c>
      <c r="G57" s="32">
        <v>130.56307760549885</v>
      </c>
      <c r="H57" s="32">
        <v>201.08626387288507</v>
      </c>
      <c r="I57" s="32">
        <v>187.10874063863355</v>
      </c>
      <c r="J57" s="32">
        <v>77.021826926914855</v>
      </c>
      <c r="K57" s="50">
        <v>3.5234379246408594</v>
      </c>
      <c r="L57" s="32">
        <v>0.78098501622332606</v>
      </c>
      <c r="M57" s="32">
        <v>34.794059275229472</v>
      </c>
      <c r="N57" s="32">
        <v>-4.5854043524819303</v>
      </c>
      <c r="O57" s="32">
        <v>46.047403993600255</v>
      </c>
      <c r="P57" s="32">
        <v>82.947448486379471</v>
      </c>
      <c r="Q57" s="32">
        <v>17.380788057039922</v>
      </c>
      <c r="R57" s="51">
        <v>-1.8914352466914011</v>
      </c>
      <c r="S57" s="51">
        <v>1609.7067526445935</v>
      </c>
    </row>
    <row r="58" spans="1:19" x14ac:dyDescent="0.35">
      <c r="A58" s="43">
        <f t="shared" si="1"/>
        <v>44325</v>
      </c>
      <c r="B58" s="50">
        <v>119.28458557067756</v>
      </c>
      <c r="C58" s="32">
        <v>329.31972524951721</v>
      </c>
      <c r="D58" s="32">
        <v>293.6633997878032</v>
      </c>
      <c r="E58" s="32">
        <v>213.3448868610526</v>
      </c>
      <c r="F58" s="32">
        <v>142.54628884537942</v>
      </c>
      <c r="G58" s="32">
        <v>182.12497836397461</v>
      </c>
      <c r="H58" s="32">
        <v>269.27364548173892</v>
      </c>
      <c r="I58" s="32">
        <v>244.00992193101138</v>
      </c>
      <c r="J58" s="32">
        <v>82.664926125245074</v>
      </c>
      <c r="K58" s="50">
        <v>36.260519354289414</v>
      </c>
      <c r="L58" s="32">
        <v>-8.4857295757922202</v>
      </c>
      <c r="M58" s="32">
        <v>5.1958082130647654</v>
      </c>
      <c r="N58" s="32">
        <v>-20.780479521298389</v>
      </c>
      <c r="O58" s="32">
        <v>97.050865411010761</v>
      </c>
      <c r="P58" s="32">
        <v>103.75531949512978</v>
      </c>
      <c r="Q58" s="32">
        <v>22.652158851365868</v>
      </c>
      <c r="R58" s="51">
        <v>-26.998720087379354</v>
      </c>
      <c r="S58" s="51">
        <v>1876.2323582163845</v>
      </c>
    </row>
    <row r="59" spans="1:19" x14ac:dyDescent="0.35">
      <c r="A59" s="43">
        <f t="shared" si="1"/>
        <v>44332</v>
      </c>
      <c r="B59" s="50">
        <v>59.78154181009063</v>
      </c>
      <c r="C59" s="32">
        <v>370.90604362229919</v>
      </c>
      <c r="D59" s="32">
        <v>528.96691296166091</v>
      </c>
      <c r="E59" s="32">
        <v>221.4157866250232</v>
      </c>
      <c r="F59" s="32">
        <v>142.90028793332976</v>
      </c>
      <c r="G59" s="32">
        <v>121.98989900586412</v>
      </c>
      <c r="H59" s="32">
        <v>226.31736833338152</v>
      </c>
      <c r="I59" s="32">
        <v>237.34786809318325</v>
      </c>
      <c r="J59" s="32">
        <v>4.3419463656064181</v>
      </c>
      <c r="K59" s="50">
        <v>9.6662515891141823</v>
      </c>
      <c r="L59" s="32">
        <v>-58.220148017229917</v>
      </c>
      <c r="M59" s="32">
        <v>69.58485381091856</v>
      </c>
      <c r="N59" s="32">
        <v>-8.2315421972572267</v>
      </c>
      <c r="O59" s="32">
        <v>157.30389036620983</v>
      </c>
      <c r="P59" s="32">
        <v>97.668723857141288</v>
      </c>
      <c r="Q59" s="32">
        <v>10.284580146741661</v>
      </c>
      <c r="R59" s="51">
        <v>87.529730061882219</v>
      </c>
      <c r="S59" s="51">
        <v>1913.9676547504332</v>
      </c>
    </row>
    <row r="60" spans="1:19" x14ac:dyDescent="0.35">
      <c r="A60" s="43">
        <f t="shared" si="1"/>
        <v>44339</v>
      </c>
      <c r="B60" s="50">
        <v>123.46215196938647</v>
      </c>
      <c r="C60" s="32">
        <v>409.35803851261198</v>
      </c>
      <c r="D60" s="32">
        <v>625.79672166417276</v>
      </c>
      <c r="E60" s="32">
        <v>268.5808666827138</v>
      </c>
      <c r="F60" s="32">
        <v>126.25423269191697</v>
      </c>
      <c r="G60" s="32">
        <v>212.12733686741149</v>
      </c>
      <c r="H60" s="32">
        <v>260.38980202691999</v>
      </c>
      <c r="I60" s="32">
        <v>367.53277531771312</v>
      </c>
      <c r="J60" s="32">
        <v>180.58913468093988</v>
      </c>
      <c r="K60" s="50">
        <v>16.942195056844724</v>
      </c>
      <c r="L60" s="32">
        <v>61.509532610429915</v>
      </c>
      <c r="M60" s="32">
        <v>-32.24204755714743</v>
      </c>
      <c r="N60" s="32">
        <v>4.302217743377696</v>
      </c>
      <c r="O60" s="32">
        <v>173.61399326189792</v>
      </c>
      <c r="P60" s="32">
        <v>78.544269039775344</v>
      </c>
      <c r="Q60" s="32">
        <v>-16.299954562048981</v>
      </c>
      <c r="R60" s="51">
        <v>129.63761330930981</v>
      </c>
      <c r="S60" s="51">
        <v>2574.0910604138116</v>
      </c>
    </row>
    <row r="61" spans="1:19" x14ac:dyDescent="0.35">
      <c r="A61" s="43">
        <f t="shared" si="1"/>
        <v>44346</v>
      </c>
      <c r="B61" s="50">
        <v>167.82105653907911</v>
      </c>
      <c r="C61" s="32">
        <v>400.16324600212329</v>
      </c>
      <c r="D61" s="32">
        <v>946.75922461524692</v>
      </c>
      <c r="E61" s="32">
        <v>439.29266489632005</v>
      </c>
      <c r="F61" s="32">
        <v>300.50687987035622</v>
      </c>
      <c r="G61" s="32">
        <v>279.89973378663092</v>
      </c>
      <c r="H61" s="32">
        <v>298.64864387085657</v>
      </c>
      <c r="I61" s="32">
        <v>371.17350168484256</v>
      </c>
      <c r="J61" s="32">
        <v>11.592146759314119</v>
      </c>
      <c r="K61" s="50">
        <v>-11.168101956375523</v>
      </c>
      <c r="L61" s="32">
        <v>-1.6248615621515228</v>
      </c>
      <c r="M61" s="32">
        <v>127.64250518272524</v>
      </c>
      <c r="N61" s="32">
        <v>6.9744492572796162</v>
      </c>
      <c r="O61" s="32">
        <v>295.44020712873953</v>
      </c>
      <c r="P61" s="32">
        <v>70.860868785262028</v>
      </c>
      <c r="Q61" s="32">
        <v>-36.604879798517544</v>
      </c>
      <c r="R61" s="51">
        <v>114.25639706892957</v>
      </c>
      <c r="S61" s="51">
        <v>3215.8570980247732</v>
      </c>
    </row>
    <row r="62" spans="1:19" x14ac:dyDescent="0.35">
      <c r="A62" s="43">
        <f t="shared" si="1"/>
        <v>44353</v>
      </c>
      <c r="B62" s="50">
        <v>138.33344177142521</v>
      </c>
      <c r="C62" s="32">
        <v>407.23302205109621</v>
      </c>
      <c r="D62" s="32">
        <v>1102.8763837215618</v>
      </c>
      <c r="E62" s="32">
        <v>301.79021483794349</v>
      </c>
      <c r="F62" s="32">
        <v>344.28010212483832</v>
      </c>
      <c r="G62" s="32">
        <v>323.77097895894781</v>
      </c>
      <c r="H62" s="32">
        <v>222.16998651683036</v>
      </c>
      <c r="I62" s="32">
        <v>392.59162181209581</v>
      </c>
      <c r="J62" s="32">
        <v>88.626384161107808</v>
      </c>
      <c r="K62" s="50">
        <v>-3.7083812271283705</v>
      </c>
      <c r="L62" s="32">
        <v>72.516105776720565</v>
      </c>
      <c r="M62" s="32">
        <v>106.82180734778956</v>
      </c>
      <c r="N62" s="32">
        <v>43.346671252441013</v>
      </c>
      <c r="O62" s="32">
        <v>430.53091841073672</v>
      </c>
      <c r="P62" s="32">
        <v>119.24933801039759</v>
      </c>
      <c r="Q62" s="32">
        <v>-24.596126807200761</v>
      </c>
      <c r="R62" s="51">
        <v>79.510608557681792</v>
      </c>
      <c r="S62" s="51">
        <v>3321.6721359558214</v>
      </c>
    </row>
    <row r="63" spans="1:19" x14ac:dyDescent="0.35">
      <c r="A63" s="43">
        <f t="shared" si="1"/>
        <v>44360</v>
      </c>
      <c r="B63" s="50">
        <v>-80.88662170940097</v>
      </c>
      <c r="C63" s="32">
        <v>269.18897401376842</v>
      </c>
      <c r="D63" s="32">
        <v>1692.1144171807116</v>
      </c>
      <c r="E63" s="32">
        <v>216.76530169403009</v>
      </c>
      <c r="F63" s="32">
        <v>201.54261898623463</v>
      </c>
      <c r="G63" s="32">
        <v>208.07671319728036</v>
      </c>
      <c r="H63" s="32">
        <v>129.95861544691286</v>
      </c>
      <c r="I63" s="32">
        <v>248.4640664846853</v>
      </c>
      <c r="J63" s="32">
        <v>15.013372178877717</v>
      </c>
      <c r="K63" s="50">
        <v>7.6102567126266649</v>
      </c>
      <c r="L63" s="32">
        <v>90.423694151163545</v>
      </c>
      <c r="M63" s="32">
        <v>316.66547519039409</v>
      </c>
      <c r="N63" s="32">
        <v>-74.040760683640826</v>
      </c>
      <c r="O63" s="32">
        <v>537.51712627375468</v>
      </c>
      <c r="P63" s="32">
        <v>85.877180552358055</v>
      </c>
      <c r="Q63" s="32">
        <v>-5.7885634707916722</v>
      </c>
      <c r="R63" s="51">
        <v>241.42153299023278</v>
      </c>
      <c r="S63" s="51">
        <v>2981.1240791825185</v>
      </c>
    </row>
    <row r="64" spans="1:19" x14ac:dyDescent="0.35">
      <c r="A64" s="43">
        <f t="shared" si="1"/>
        <v>44367</v>
      </c>
      <c r="B64" s="50">
        <v>137.40630969033214</v>
      </c>
      <c r="C64" s="32">
        <v>227.90117513994039</v>
      </c>
      <c r="D64" s="32">
        <v>2746.580477249518</v>
      </c>
      <c r="E64" s="32">
        <v>301.86493577036663</v>
      </c>
      <c r="F64" s="32">
        <v>304.18938907070628</v>
      </c>
      <c r="G64" s="32">
        <v>329.21315085456513</v>
      </c>
      <c r="H64" s="32">
        <v>123.53691289807438</v>
      </c>
      <c r="I64" s="32">
        <v>502.70390544170186</v>
      </c>
      <c r="J64" s="32">
        <v>226.43755164133768</v>
      </c>
      <c r="K64" s="50">
        <v>31.473976278518819</v>
      </c>
      <c r="L64" s="32">
        <v>219.44029977712864</v>
      </c>
      <c r="M64" s="32">
        <v>597.43294473937317</v>
      </c>
      <c r="N64" s="32">
        <v>9.4026475796333102</v>
      </c>
      <c r="O64" s="32">
        <v>975.61830990969077</v>
      </c>
      <c r="P64" s="32">
        <v>102.10340012680575</v>
      </c>
      <c r="Q64" s="32">
        <v>85.106176477599092</v>
      </c>
      <c r="R64" s="51">
        <v>477.02766734062595</v>
      </c>
      <c r="S64" s="51">
        <v>4899.8338077565713</v>
      </c>
    </row>
    <row r="65" spans="1:19" x14ac:dyDescent="0.35">
      <c r="A65" s="43">
        <f t="shared" si="1"/>
        <v>44374</v>
      </c>
      <c r="B65" s="50">
        <v>172.39699682173136</v>
      </c>
      <c r="C65" s="32">
        <v>279.99216793225833</v>
      </c>
      <c r="D65" s="32">
        <v>3632.120703264939</v>
      </c>
      <c r="E65" s="32">
        <v>335.53024368658748</v>
      </c>
      <c r="F65" s="32">
        <v>644.33057002023679</v>
      </c>
      <c r="G65" s="32">
        <v>480.78383849888837</v>
      </c>
      <c r="H65" s="32">
        <v>153.9698055805236</v>
      </c>
      <c r="I65" s="32">
        <v>575.31602853976597</v>
      </c>
      <c r="J65" s="32">
        <v>362.09102653466698</v>
      </c>
      <c r="K65" s="50">
        <v>12.255693887833502</v>
      </c>
      <c r="L65" s="32">
        <v>284.00395929817967</v>
      </c>
      <c r="M65" s="32">
        <v>883.48496689893329</v>
      </c>
      <c r="N65" s="32">
        <v>-18.113566219340839</v>
      </c>
      <c r="O65" s="32">
        <v>1445.595430268143</v>
      </c>
      <c r="P65" s="32">
        <v>68.532379652809766</v>
      </c>
      <c r="Q65" s="32">
        <v>52.707819898410492</v>
      </c>
      <c r="R65" s="51">
        <v>593.67484915755699</v>
      </c>
      <c r="S65" s="51">
        <v>6636.5313808795381</v>
      </c>
    </row>
    <row r="66" spans="1:19" x14ac:dyDescent="0.35">
      <c r="A66" s="43">
        <f t="shared" si="1"/>
        <v>44381</v>
      </c>
      <c r="B66" s="50">
        <v>308.76192545963818</v>
      </c>
      <c r="C66" s="32">
        <v>316.00386158234357</v>
      </c>
      <c r="D66" s="32">
        <v>3821.4233370362999</v>
      </c>
      <c r="E66" s="32">
        <v>475.16598247093248</v>
      </c>
      <c r="F66" s="32">
        <v>1186.2004916932369</v>
      </c>
      <c r="G66" s="32">
        <v>719.81152782501533</v>
      </c>
      <c r="H66" s="32">
        <v>119.48778066341362</v>
      </c>
      <c r="I66" s="32">
        <v>729.93363309796837</v>
      </c>
      <c r="J66" s="32">
        <v>592.20137641663564</v>
      </c>
      <c r="K66" s="50">
        <v>55.543264553908529</v>
      </c>
      <c r="L66" s="32">
        <v>467.48637269250764</v>
      </c>
      <c r="M66" s="32">
        <v>1073.9352117498645</v>
      </c>
      <c r="N66" s="32">
        <v>22.857468679455451</v>
      </c>
      <c r="O66" s="32">
        <v>1447.5327137725096</v>
      </c>
      <c r="P66" s="32">
        <v>88.830342024218254</v>
      </c>
      <c r="Q66" s="32">
        <v>102.45628987278485</v>
      </c>
      <c r="R66" s="51">
        <v>676.71903391298201</v>
      </c>
      <c r="S66" s="51">
        <v>8268.9899162455113</v>
      </c>
    </row>
    <row r="67" spans="1:19" x14ac:dyDescent="0.35">
      <c r="A67" s="43">
        <f t="shared" si="1"/>
        <v>44388</v>
      </c>
      <c r="B67" s="50">
        <v>609.45892367982424</v>
      </c>
      <c r="C67" s="32">
        <v>358.88307551295645</v>
      </c>
      <c r="D67" s="32">
        <v>3709.1436019018088</v>
      </c>
      <c r="E67" s="32">
        <v>1021.9260353223563</v>
      </c>
      <c r="F67" s="32">
        <v>1613.8467928457935</v>
      </c>
      <c r="G67" s="32">
        <v>991.98120307948102</v>
      </c>
      <c r="H67" s="32">
        <v>218.27138253281731</v>
      </c>
      <c r="I67" s="32">
        <v>930.4732928426854</v>
      </c>
      <c r="J67" s="32">
        <v>895.56167731593655</v>
      </c>
      <c r="K67" s="50">
        <v>57.788387986613401</v>
      </c>
      <c r="L67" s="32">
        <v>632.46187193272738</v>
      </c>
      <c r="M67" s="32">
        <v>1118.1855241361841</v>
      </c>
      <c r="N67" s="32">
        <v>165.18021436834488</v>
      </c>
      <c r="O67" s="32">
        <v>1204.4886710845401</v>
      </c>
      <c r="P67" s="32">
        <v>108.03113577006752</v>
      </c>
      <c r="Q67" s="32">
        <v>183.98628291432885</v>
      </c>
      <c r="R67" s="51">
        <v>737.4579748389408</v>
      </c>
      <c r="S67" s="51">
        <v>10349.545985033634</v>
      </c>
    </row>
    <row r="68" spans="1:19" x14ac:dyDescent="0.35">
      <c r="A68" s="43">
        <f t="shared" si="1"/>
        <v>44395</v>
      </c>
      <c r="B68" s="50">
        <v>699.64363344492335</v>
      </c>
      <c r="C68" s="32">
        <v>411.85312510280926</v>
      </c>
      <c r="D68" s="32">
        <v>2807.8872797942163</v>
      </c>
      <c r="E68" s="32">
        <v>1227.5331353622423</v>
      </c>
      <c r="F68" s="32">
        <v>1664.1826825326848</v>
      </c>
      <c r="G68" s="32">
        <v>1075.2096163795954</v>
      </c>
      <c r="H68" s="32">
        <v>197.59957833979922</v>
      </c>
      <c r="I68" s="32">
        <v>987.07114903943261</v>
      </c>
      <c r="J68" s="32">
        <v>1082.6205947341211</v>
      </c>
      <c r="K68" s="50">
        <v>79.209400012740588</v>
      </c>
      <c r="L68" s="32">
        <v>779.67039647689819</v>
      </c>
      <c r="M68" s="32">
        <v>826.55509554746789</v>
      </c>
      <c r="N68" s="32">
        <v>167.75223209449041</v>
      </c>
      <c r="O68" s="32">
        <v>877.57891005703539</v>
      </c>
      <c r="P68" s="32">
        <v>117.36266020773974</v>
      </c>
      <c r="Q68" s="32">
        <v>146.24455806696113</v>
      </c>
      <c r="R68" s="51">
        <v>597.92317187715128</v>
      </c>
      <c r="S68" s="51">
        <v>10153.600794729879</v>
      </c>
    </row>
    <row r="69" spans="1:19" x14ac:dyDescent="0.35">
      <c r="A69" s="43">
        <f t="shared" si="1"/>
        <v>44402</v>
      </c>
      <c r="B69" s="50">
        <v>502.99064516335534</v>
      </c>
      <c r="C69" s="32">
        <v>460.69435047630679</v>
      </c>
      <c r="D69" s="32">
        <v>2153.6382223682772</v>
      </c>
      <c r="E69" s="32">
        <v>1377.3869646782023</v>
      </c>
      <c r="F69" s="32">
        <v>1393.1428940332601</v>
      </c>
      <c r="G69" s="32">
        <v>935.21736009768949</v>
      </c>
      <c r="H69" s="32">
        <v>180.62663984932738</v>
      </c>
      <c r="I69" s="32">
        <v>677.58832914586071</v>
      </c>
      <c r="J69" s="32">
        <v>1258.8744904998111</v>
      </c>
      <c r="K69" s="50">
        <v>56.392537273370579</v>
      </c>
      <c r="L69" s="32">
        <v>780.14510854399384</v>
      </c>
      <c r="M69" s="32">
        <v>622.37196884197692</v>
      </c>
      <c r="N69" s="32">
        <v>209.06138035486515</v>
      </c>
      <c r="O69" s="32">
        <v>709.77820862335921</v>
      </c>
      <c r="P69" s="32">
        <v>103.86472895644837</v>
      </c>
      <c r="Q69" s="32">
        <v>116.65609919105228</v>
      </c>
      <c r="R69" s="51">
        <v>389.17650079221869</v>
      </c>
      <c r="S69" s="51">
        <v>8940.1598963120705</v>
      </c>
    </row>
    <row r="70" spans="1:19" x14ac:dyDescent="0.35">
      <c r="A70" s="43">
        <f t="shared" ref="A70:A133" si="2">A69+7</f>
        <v>44409</v>
      </c>
      <c r="B70" s="50">
        <v>604.3663597892903</v>
      </c>
      <c r="C70" s="32">
        <v>324.98268310275785</v>
      </c>
      <c r="D70" s="32">
        <v>1291.0298863616561</v>
      </c>
      <c r="E70" s="32">
        <v>1193.340883373319</v>
      </c>
      <c r="F70" s="32">
        <v>860.16866162557312</v>
      </c>
      <c r="G70" s="32">
        <v>674.41570786864679</v>
      </c>
      <c r="H70" s="32">
        <v>137.95942220293807</v>
      </c>
      <c r="I70" s="32">
        <v>530.88891763176923</v>
      </c>
      <c r="J70" s="32">
        <v>1269.2059254978899</v>
      </c>
      <c r="K70" s="50">
        <v>51.782274006391276</v>
      </c>
      <c r="L70" s="32">
        <v>901.85316171689851</v>
      </c>
      <c r="M70" s="32">
        <v>365.41630303286274</v>
      </c>
      <c r="N70" s="32">
        <v>252.70707868055354</v>
      </c>
      <c r="O70" s="32">
        <v>385.91845024388442</v>
      </c>
      <c r="P70" s="32">
        <v>95.47674655608543</v>
      </c>
      <c r="Q70" s="32">
        <v>124.09478137509623</v>
      </c>
      <c r="R70" s="51">
        <v>243.32507197341153</v>
      </c>
      <c r="S70" s="51">
        <v>6886.3584474538111</v>
      </c>
    </row>
    <row r="71" spans="1:19" x14ac:dyDescent="0.35">
      <c r="A71" s="43">
        <f t="shared" si="2"/>
        <v>44416</v>
      </c>
      <c r="B71" s="50">
        <v>548.82062700385382</v>
      </c>
      <c r="C71" s="32">
        <v>250.27264544877028</v>
      </c>
      <c r="D71" s="32">
        <v>846.90480672117747</v>
      </c>
      <c r="E71" s="32">
        <v>1126.2447651977475</v>
      </c>
      <c r="F71" s="32">
        <v>406.75420952441459</v>
      </c>
      <c r="G71" s="32">
        <v>470.42417420052436</v>
      </c>
      <c r="H71" s="32">
        <v>128.16239713266197</v>
      </c>
      <c r="I71" s="32">
        <v>350.69409900884068</v>
      </c>
      <c r="J71" s="32">
        <v>1091.5964305082168</v>
      </c>
      <c r="K71" s="50">
        <v>22.923310492696459</v>
      </c>
      <c r="L71" s="32">
        <v>759.92987638621616</v>
      </c>
      <c r="M71" s="32">
        <v>198.49474710633558</v>
      </c>
      <c r="N71" s="32">
        <v>269.22169576760467</v>
      </c>
      <c r="O71" s="32">
        <v>308.09857509956788</v>
      </c>
      <c r="P71" s="32">
        <v>70.514383615791019</v>
      </c>
      <c r="Q71" s="32">
        <v>134.20237243715565</v>
      </c>
      <c r="R71" s="51">
        <v>163.12530583718313</v>
      </c>
      <c r="S71" s="51">
        <v>5219.8741547462341</v>
      </c>
    </row>
    <row r="72" spans="1:19" x14ac:dyDescent="0.35">
      <c r="A72" s="43">
        <f t="shared" si="2"/>
        <v>44423</v>
      </c>
      <c r="B72" s="50">
        <v>778.33724259482324</v>
      </c>
      <c r="C72" s="32">
        <v>336.05592610482688</v>
      </c>
      <c r="D72" s="32">
        <v>571.52917978091</v>
      </c>
      <c r="E72" s="32">
        <v>1390.4074879383143</v>
      </c>
      <c r="F72" s="32">
        <v>404.71088157669374</v>
      </c>
      <c r="G72" s="32">
        <v>435.28877115694991</v>
      </c>
      <c r="H72" s="32">
        <v>201.97714894085362</v>
      </c>
      <c r="I72" s="32">
        <v>365.67703589838891</v>
      </c>
      <c r="J72" s="32">
        <v>1044.2432254519251</v>
      </c>
      <c r="K72" s="50">
        <v>70.891411347395376</v>
      </c>
      <c r="L72" s="32">
        <v>728.15221206685874</v>
      </c>
      <c r="M72" s="32">
        <v>166.75422735512757</v>
      </c>
      <c r="N72" s="32">
        <v>351.62013068251639</v>
      </c>
      <c r="O72" s="32">
        <v>217.88801735661838</v>
      </c>
      <c r="P72" s="32">
        <v>96.112975171959562</v>
      </c>
      <c r="Q72" s="32">
        <v>160.51220267085955</v>
      </c>
      <c r="R72" s="51">
        <v>163.83175597146948</v>
      </c>
      <c r="S72" s="51">
        <v>5528.2268994436708</v>
      </c>
    </row>
    <row r="73" spans="1:19" x14ac:dyDescent="0.35">
      <c r="A73" s="43">
        <f t="shared" si="2"/>
        <v>44430</v>
      </c>
      <c r="B73" s="50">
        <v>876.6697672539517</v>
      </c>
      <c r="C73" s="32">
        <v>292.26315841529765</v>
      </c>
      <c r="D73" s="32">
        <v>381.44022584957997</v>
      </c>
      <c r="E73" s="32">
        <v>1240.9716299227766</v>
      </c>
      <c r="F73" s="32">
        <v>287.73738264407802</v>
      </c>
      <c r="G73" s="32">
        <v>501.3117651200821</v>
      </c>
      <c r="H73" s="32">
        <v>163.38306774880823</v>
      </c>
      <c r="I73" s="32">
        <v>257.55310099124574</v>
      </c>
      <c r="J73" s="32">
        <v>841.72843011541079</v>
      </c>
      <c r="K73" s="50">
        <v>109.3304730194741</v>
      </c>
      <c r="L73" s="32">
        <v>568.18974802456319</v>
      </c>
      <c r="M73" s="32">
        <v>116.87030556336987</v>
      </c>
      <c r="N73" s="32">
        <v>321.60523654749312</v>
      </c>
      <c r="O73" s="32">
        <v>116.4095502548389</v>
      </c>
      <c r="P73" s="32">
        <v>74.735089174216299</v>
      </c>
      <c r="Q73" s="32">
        <v>158.28622187599842</v>
      </c>
      <c r="R73" s="51">
        <v>51.892801073918804</v>
      </c>
      <c r="S73" s="51">
        <v>4843.0585280612286</v>
      </c>
    </row>
    <row r="74" spans="1:19" x14ac:dyDescent="0.35">
      <c r="A74" s="43">
        <f t="shared" si="2"/>
        <v>44437</v>
      </c>
      <c r="B74" s="50">
        <v>869.35621483546788</v>
      </c>
      <c r="C74" s="32">
        <v>300.09674619353473</v>
      </c>
      <c r="D74" s="32">
        <v>354.94580488897691</v>
      </c>
      <c r="E74" s="32">
        <v>1291.3171111182321</v>
      </c>
      <c r="F74" s="32">
        <v>284.19398643190948</v>
      </c>
      <c r="G74" s="32">
        <v>302.80024845924675</v>
      </c>
      <c r="H74" s="32">
        <v>183.32720442554802</v>
      </c>
      <c r="I74" s="32">
        <v>278.83099695099895</v>
      </c>
      <c r="J74" s="32">
        <v>777.987034933009</v>
      </c>
      <c r="K74" s="50">
        <v>80.760807242329918</v>
      </c>
      <c r="L74" s="32">
        <v>447.13097700248238</v>
      </c>
      <c r="M74" s="32">
        <v>3.8779877542523877</v>
      </c>
      <c r="N74" s="32">
        <v>324.38098647521048</v>
      </c>
      <c r="O74" s="32">
        <v>62.163211436559664</v>
      </c>
      <c r="P74" s="32">
        <v>85.452025400523638</v>
      </c>
      <c r="Q74" s="32">
        <v>214.24203116751582</v>
      </c>
      <c r="R74" s="51">
        <v>79.1608077098781</v>
      </c>
      <c r="S74" s="51">
        <v>4642.8553482369589</v>
      </c>
    </row>
    <row r="75" spans="1:19" x14ac:dyDescent="0.35">
      <c r="A75" s="43">
        <f t="shared" si="2"/>
        <v>44444</v>
      </c>
      <c r="B75" s="50">
        <v>774.21795608518255</v>
      </c>
      <c r="C75" s="32">
        <v>183.03250178373389</v>
      </c>
      <c r="D75" s="32">
        <v>170.98372825677916</v>
      </c>
      <c r="E75" s="32">
        <v>934.38367056024617</v>
      </c>
      <c r="F75" s="32">
        <v>145.76691497678758</v>
      </c>
      <c r="G75" s="32">
        <v>258.08726069895306</v>
      </c>
      <c r="H75" s="32">
        <v>148.09407384635062</v>
      </c>
      <c r="I75" s="32">
        <v>145.35547518940132</v>
      </c>
      <c r="J75" s="32">
        <v>566.54954146795171</v>
      </c>
      <c r="K75" s="50">
        <v>110.25356941271217</v>
      </c>
      <c r="L75" s="32">
        <v>358.36857886170344</v>
      </c>
      <c r="M75" s="32">
        <v>21.556631571825505</v>
      </c>
      <c r="N75" s="32">
        <v>252.9598703246495</v>
      </c>
      <c r="O75" s="32">
        <v>75.716726439511376</v>
      </c>
      <c r="P75" s="32">
        <v>71.620983953140836</v>
      </c>
      <c r="Q75" s="32">
        <v>122.1078803642053</v>
      </c>
      <c r="R75" s="51">
        <v>51.597113075989796</v>
      </c>
      <c r="S75" s="51">
        <v>3326.4711228653505</v>
      </c>
    </row>
    <row r="76" spans="1:19" x14ac:dyDescent="0.35">
      <c r="A76" s="43">
        <f t="shared" si="2"/>
        <v>44451</v>
      </c>
      <c r="B76" s="50">
        <v>479.61124862874908</v>
      </c>
      <c r="C76" s="32">
        <v>138.7563486031687</v>
      </c>
      <c r="D76" s="32">
        <v>225.98111462424845</v>
      </c>
      <c r="E76" s="32">
        <v>562.07389840372957</v>
      </c>
      <c r="F76" s="32">
        <v>215.64849803896141</v>
      </c>
      <c r="G76" s="32">
        <v>179.91149120673447</v>
      </c>
      <c r="H76" s="32">
        <v>124.6508555087363</v>
      </c>
      <c r="I76" s="32">
        <v>76.636661219919574</v>
      </c>
      <c r="J76" s="32">
        <v>322.07813976932107</v>
      </c>
      <c r="K76" s="50">
        <v>77.08872603513305</v>
      </c>
      <c r="L76" s="32">
        <v>199.82533216998922</v>
      </c>
      <c r="M76" s="32">
        <v>59.959962707255727</v>
      </c>
      <c r="N76" s="32">
        <v>128.60990437510378</v>
      </c>
      <c r="O76" s="32">
        <v>80.425487105690991</v>
      </c>
      <c r="P76" s="32">
        <v>47.446931451509272</v>
      </c>
      <c r="Q76" s="32">
        <v>92.663394063393781</v>
      </c>
      <c r="R76" s="51">
        <v>29.36866855632735</v>
      </c>
      <c r="S76" s="51">
        <v>2325.3482560036045</v>
      </c>
    </row>
    <row r="77" spans="1:19" x14ac:dyDescent="0.35">
      <c r="A77" s="43">
        <f t="shared" si="2"/>
        <v>44458</v>
      </c>
      <c r="B77" s="50">
        <v>472.07198640138904</v>
      </c>
      <c r="C77" s="32">
        <v>124.99052226703418</v>
      </c>
      <c r="D77" s="32">
        <v>150.2811746880127</v>
      </c>
      <c r="E77" s="32">
        <v>493.85227019992772</v>
      </c>
      <c r="F77" s="32">
        <v>193.85518225395822</v>
      </c>
      <c r="G77" s="32">
        <v>130.90459005530124</v>
      </c>
      <c r="H77" s="32">
        <v>131.27853646164812</v>
      </c>
      <c r="I77" s="32">
        <v>44.551648052640303</v>
      </c>
      <c r="J77" s="32">
        <v>253.12958340425928</v>
      </c>
      <c r="K77" s="50">
        <v>93.728355875522368</v>
      </c>
      <c r="L77" s="32">
        <v>155.04994106541494</v>
      </c>
      <c r="M77" s="32">
        <v>64.215383632973612</v>
      </c>
      <c r="N77" s="32">
        <v>173.14973551066322</v>
      </c>
      <c r="O77" s="32">
        <v>80.297262652990185</v>
      </c>
      <c r="P77" s="32">
        <v>62.316170442529057</v>
      </c>
      <c r="Q77" s="32">
        <v>88.102059123625622</v>
      </c>
      <c r="R77" s="51">
        <v>-0.44529300465137567</v>
      </c>
      <c r="S77" s="51">
        <v>1994.9154937841595</v>
      </c>
    </row>
    <row r="78" spans="1:19" x14ac:dyDescent="0.35">
      <c r="A78" s="43">
        <f t="shared" si="2"/>
        <v>44465</v>
      </c>
      <c r="B78" s="50">
        <v>270.26603786328224</v>
      </c>
      <c r="C78" s="32">
        <v>73.680612635587067</v>
      </c>
      <c r="D78" s="32">
        <v>204.93307973456717</v>
      </c>
      <c r="E78" s="32">
        <v>333.68155159733328</v>
      </c>
      <c r="F78" s="32">
        <v>225.47089708644535</v>
      </c>
      <c r="G78" s="32">
        <v>103.30288266376829</v>
      </c>
      <c r="H78" s="32">
        <v>98.501876626978316</v>
      </c>
      <c r="I78" s="32">
        <v>76.841460163654915</v>
      </c>
      <c r="J78" s="32">
        <v>162.52835062301801</v>
      </c>
      <c r="K78" s="50">
        <v>56.000661934605603</v>
      </c>
      <c r="L78" s="32">
        <v>113.65436056950557</v>
      </c>
      <c r="M78" s="32">
        <v>-2.5220303575434855</v>
      </c>
      <c r="N78" s="32">
        <v>63.241410283094581</v>
      </c>
      <c r="O78" s="32">
        <v>85.128450890634781</v>
      </c>
      <c r="P78" s="32">
        <v>13.864372328472513</v>
      </c>
      <c r="Q78" s="32">
        <v>35.386082176948833</v>
      </c>
      <c r="R78" s="51">
        <v>2.9010722715321435</v>
      </c>
      <c r="S78" s="51">
        <v>1549.2067489946567</v>
      </c>
    </row>
    <row r="79" spans="1:19" x14ac:dyDescent="0.35">
      <c r="A79" s="43">
        <f t="shared" si="2"/>
        <v>44472</v>
      </c>
      <c r="B79" s="50">
        <v>334.4617931206401</v>
      </c>
      <c r="C79" s="32">
        <v>66.776065549955433</v>
      </c>
      <c r="D79" s="32">
        <v>115.05083524387396</v>
      </c>
      <c r="E79" s="32">
        <v>176.14327841132149</v>
      </c>
      <c r="F79" s="32">
        <v>146.57344718407967</v>
      </c>
      <c r="G79" s="32">
        <v>75.901941272840418</v>
      </c>
      <c r="H79" s="32">
        <v>68.634631727578778</v>
      </c>
      <c r="I79" s="32">
        <v>35.538115167710089</v>
      </c>
      <c r="J79" s="32">
        <v>137.23023152508131</v>
      </c>
      <c r="K79" s="50">
        <v>52.604020968610953</v>
      </c>
      <c r="L79" s="32">
        <v>167.61149732020181</v>
      </c>
      <c r="M79" s="32">
        <v>17.134187615315398</v>
      </c>
      <c r="N79" s="32">
        <v>93.43488928625834</v>
      </c>
      <c r="O79" s="32">
        <v>83.127321278101363</v>
      </c>
      <c r="P79" s="32">
        <v>19.991956712637204</v>
      </c>
      <c r="Q79" s="32">
        <v>57.455026186668505</v>
      </c>
      <c r="R79" s="51">
        <v>15.655350161941271</v>
      </c>
      <c r="S79" s="51">
        <v>1156.3103392030462</v>
      </c>
    </row>
    <row r="80" spans="1:19" x14ac:dyDescent="0.35">
      <c r="A80" s="43">
        <f t="shared" si="2"/>
        <v>44479</v>
      </c>
      <c r="B80" s="50">
        <v>333.02346272710656</v>
      </c>
      <c r="C80" s="32">
        <v>79.810917599393633</v>
      </c>
      <c r="D80" s="32">
        <v>117.6253634420375</v>
      </c>
      <c r="E80" s="32">
        <v>376.77550671689983</v>
      </c>
      <c r="F80" s="32">
        <v>269.52063576366027</v>
      </c>
      <c r="G80" s="32">
        <v>99.028613408994374</v>
      </c>
      <c r="H80" s="32">
        <v>73.342183680540131</v>
      </c>
      <c r="I80" s="32">
        <v>32.375412882826026</v>
      </c>
      <c r="J80" s="32">
        <v>54.834833450812084</v>
      </c>
      <c r="K80" s="50">
        <v>43.58944518980347</v>
      </c>
      <c r="L80" s="32">
        <v>62.310894537312038</v>
      </c>
      <c r="M80" s="32">
        <v>-12.921609669708687</v>
      </c>
      <c r="N80" s="32">
        <v>72.186970021413799</v>
      </c>
      <c r="O80" s="32">
        <v>103.91110023505234</v>
      </c>
      <c r="P80" s="32">
        <v>23.323528750866117</v>
      </c>
      <c r="Q80" s="32">
        <v>29.74622224148851</v>
      </c>
      <c r="R80" s="51">
        <v>16.963679885172667</v>
      </c>
      <c r="S80" s="51">
        <v>1436.336929672354</v>
      </c>
    </row>
    <row r="81" spans="1:19" x14ac:dyDescent="0.35">
      <c r="A81" s="43">
        <f t="shared" si="2"/>
        <v>44486</v>
      </c>
      <c r="B81" s="50">
        <v>154.33937430932542</v>
      </c>
      <c r="C81" s="32">
        <v>107.40050166845549</v>
      </c>
      <c r="D81" s="32">
        <v>96.334495473884772</v>
      </c>
      <c r="E81" s="32">
        <v>276.05162322939691</v>
      </c>
      <c r="F81" s="32">
        <v>256.25177205475177</v>
      </c>
      <c r="G81" s="32">
        <v>110.63144909124696</v>
      </c>
      <c r="H81" s="32">
        <v>81.338022700143</v>
      </c>
      <c r="I81" s="32">
        <v>12.186811842195652</v>
      </c>
      <c r="J81" s="32">
        <v>80.427067642307634</v>
      </c>
      <c r="K81" s="50">
        <v>36.623739885441992</v>
      </c>
      <c r="L81" s="32">
        <v>114.9750336941043</v>
      </c>
      <c r="M81" s="32">
        <v>15.694224887648431</v>
      </c>
      <c r="N81" s="32">
        <v>64.9402748383568</v>
      </c>
      <c r="O81" s="32">
        <v>54.538525809425096</v>
      </c>
      <c r="P81" s="32">
        <v>34.502919899313781</v>
      </c>
      <c r="Q81" s="32">
        <v>19.999414788882973</v>
      </c>
      <c r="R81" s="51">
        <v>5.1967517961232943</v>
      </c>
      <c r="S81" s="51">
        <v>1174.9611180116899</v>
      </c>
    </row>
    <row r="82" spans="1:19" x14ac:dyDescent="0.35">
      <c r="A82" s="43">
        <f t="shared" si="2"/>
        <v>44493</v>
      </c>
      <c r="B82" s="50">
        <v>193.40522858267786</v>
      </c>
      <c r="C82" s="32">
        <v>93.399300550228872</v>
      </c>
      <c r="D82" s="32">
        <v>73.741940247996808</v>
      </c>
      <c r="E82" s="32">
        <v>181.08768818605768</v>
      </c>
      <c r="F82" s="32">
        <v>130.5522897181919</v>
      </c>
      <c r="G82" s="32">
        <v>-32.915983550556348</v>
      </c>
      <c r="H82" s="32">
        <v>55.701399384714591</v>
      </c>
      <c r="I82" s="32">
        <v>29.151585183826228</v>
      </c>
      <c r="J82" s="32">
        <v>83.768805005068771</v>
      </c>
      <c r="K82" s="50">
        <v>14.570043872351619</v>
      </c>
      <c r="L82" s="32">
        <v>74.112401426592612</v>
      </c>
      <c r="M82" s="32">
        <v>-14.56193666025888</v>
      </c>
      <c r="N82" s="32">
        <v>0.47618777725728023</v>
      </c>
      <c r="O82" s="32">
        <v>73.318876468014025</v>
      </c>
      <c r="P82" s="32">
        <v>33.583390418237457</v>
      </c>
      <c r="Q82" s="32">
        <v>50.599168328981989</v>
      </c>
      <c r="R82" s="51">
        <v>3.8271308100445367</v>
      </c>
      <c r="S82" s="51">
        <v>840.80823685874748</v>
      </c>
    </row>
    <row r="83" spans="1:19" x14ac:dyDescent="0.35">
      <c r="A83" s="43">
        <f t="shared" si="2"/>
        <v>44500</v>
      </c>
      <c r="B83" s="50">
        <v>241.51702183958355</v>
      </c>
      <c r="C83" s="32">
        <v>133.53842963836644</v>
      </c>
      <c r="D83" s="32">
        <v>148.4493901745177</v>
      </c>
      <c r="E83" s="32">
        <v>339.39083200330469</v>
      </c>
      <c r="F83" s="32">
        <v>211.38846853148152</v>
      </c>
      <c r="G83" s="32">
        <v>140.94723326403755</v>
      </c>
      <c r="H83" s="32">
        <v>88.446318151835214</v>
      </c>
      <c r="I83" s="32">
        <v>158.31604842087586</v>
      </c>
      <c r="J83" s="32">
        <v>79.161822956388733</v>
      </c>
      <c r="K83" s="50">
        <v>31.1185207119849</v>
      </c>
      <c r="L83" s="32">
        <v>73.895951407704729</v>
      </c>
      <c r="M83" s="32">
        <v>-6.1283248577242944</v>
      </c>
      <c r="N83" s="32">
        <v>29.683440127168126</v>
      </c>
      <c r="O83" s="32">
        <v>110.08548324631977</v>
      </c>
      <c r="P83" s="32">
        <v>50.963076878133947</v>
      </c>
      <c r="Q83" s="32">
        <v>10.732526440934464</v>
      </c>
      <c r="R83" s="51">
        <v>11.933136882609858</v>
      </c>
      <c r="S83" s="51">
        <v>1541.1555649804141</v>
      </c>
    </row>
    <row r="84" spans="1:19" x14ac:dyDescent="0.35">
      <c r="A84" s="43">
        <f t="shared" si="2"/>
        <v>44507</v>
      </c>
      <c r="B84" s="50">
        <v>295.91769962850753</v>
      </c>
      <c r="C84" s="32">
        <v>138.63639424092804</v>
      </c>
      <c r="D84" s="32">
        <v>92.672134095654201</v>
      </c>
      <c r="E84" s="32">
        <v>272.96660808728211</v>
      </c>
      <c r="F84" s="32">
        <v>242.20121070174207</v>
      </c>
      <c r="G84" s="32">
        <v>171.01676480096523</v>
      </c>
      <c r="H84" s="32">
        <v>118.28508623370931</v>
      </c>
      <c r="I84" s="32">
        <v>82.072591189165223</v>
      </c>
      <c r="J84" s="32">
        <v>143.66975249950053</v>
      </c>
      <c r="K84" s="50">
        <v>54.705747307199971</v>
      </c>
      <c r="L84" s="32">
        <v>125.90790355387867</v>
      </c>
      <c r="M84" s="32">
        <v>-14.313218754496177</v>
      </c>
      <c r="N84" s="32">
        <v>50.800456499364032</v>
      </c>
      <c r="O84" s="32">
        <v>67.068668380453687</v>
      </c>
      <c r="P84" s="32">
        <v>68.973676128639255</v>
      </c>
      <c r="Q84" s="32">
        <v>25.819526398670433</v>
      </c>
      <c r="R84" s="51">
        <v>24.963328032962522</v>
      </c>
      <c r="S84" s="51">
        <v>1557.4382414774755</v>
      </c>
    </row>
    <row r="85" spans="1:19" x14ac:dyDescent="0.35">
      <c r="A85" s="43">
        <f t="shared" si="2"/>
        <v>44514</v>
      </c>
      <c r="B85" s="50">
        <v>293.57702183958349</v>
      </c>
      <c r="C85" s="32">
        <v>117.7371371699532</v>
      </c>
      <c r="D85" s="32">
        <v>132.30676087016991</v>
      </c>
      <c r="E85" s="32">
        <v>244.23520758879545</v>
      </c>
      <c r="F85" s="32">
        <v>165.60697182467266</v>
      </c>
      <c r="G85" s="32">
        <v>42.994501503146466</v>
      </c>
      <c r="H85" s="32">
        <v>119.98130436213143</v>
      </c>
      <c r="I85" s="32">
        <v>117.70020111691383</v>
      </c>
      <c r="J85" s="32">
        <v>45.082536178903183</v>
      </c>
      <c r="K85" s="50">
        <v>30.555254244882974</v>
      </c>
      <c r="L85" s="32">
        <v>5.0156321879001098</v>
      </c>
      <c r="M85" s="32">
        <v>38.831111448201284</v>
      </c>
      <c r="N85" s="32">
        <v>44.852842628907183</v>
      </c>
      <c r="O85" s="32">
        <v>88.464700243284597</v>
      </c>
      <c r="P85" s="32">
        <v>49.298983443815999</v>
      </c>
      <c r="Q85" s="32">
        <v>34.672509441216164</v>
      </c>
      <c r="R85" s="51">
        <v>-15.723925889073996</v>
      </c>
      <c r="S85" s="51">
        <v>1279.2216424542858</v>
      </c>
    </row>
    <row r="86" spans="1:19" x14ac:dyDescent="0.35">
      <c r="A86" s="43">
        <f t="shared" si="2"/>
        <v>44521</v>
      </c>
      <c r="B86" s="50">
        <v>327.59227814376754</v>
      </c>
      <c r="C86" s="32">
        <v>85.452587317305301</v>
      </c>
      <c r="D86" s="32">
        <v>-13.438296200808736</v>
      </c>
      <c r="E86" s="32">
        <v>340.64308121538147</v>
      </c>
      <c r="F86" s="32">
        <v>100.48812370837106</v>
      </c>
      <c r="G86" s="32">
        <v>86.23501670771202</v>
      </c>
      <c r="H86" s="32">
        <v>109.40480555534972</v>
      </c>
      <c r="I86" s="32">
        <v>44.437098537842303</v>
      </c>
      <c r="J86" s="32">
        <v>140.24211741061924</v>
      </c>
      <c r="K86" s="50">
        <v>65.235796125049646</v>
      </c>
      <c r="L86" s="32">
        <v>93.900739232493947</v>
      </c>
      <c r="M86" s="32">
        <v>-76.206400114456414</v>
      </c>
      <c r="N86" s="32">
        <v>59.160586333592164</v>
      </c>
      <c r="O86" s="32">
        <v>66.844701086558416</v>
      </c>
      <c r="P86" s="32">
        <v>58.745321335581195</v>
      </c>
      <c r="Q86" s="32">
        <v>1.8606281974115859</v>
      </c>
      <c r="R86" s="51">
        <v>-1.0916163836578221</v>
      </c>
      <c r="S86" s="51">
        <v>1234.4951085963585</v>
      </c>
    </row>
    <row r="87" spans="1:19" x14ac:dyDescent="0.35">
      <c r="A87" s="43">
        <f t="shared" si="2"/>
        <v>44528</v>
      </c>
      <c r="B87" s="50">
        <v>429.823943742555</v>
      </c>
      <c r="C87" s="32">
        <v>75.045358985774556</v>
      </c>
      <c r="D87" s="32">
        <v>213.96993003572061</v>
      </c>
      <c r="E87" s="32">
        <v>412.89211865100401</v>
      </c>
      <c r="F87" s="32">
        <v>359.59832446103917</v>
      </c>
      <c r="G87" s="32">
        <v>199.38889083021672</v>
      </c>
      <c r="H87" s="32">
        <v>42.958174888394694</v>
      </c>
      <c r="I87" s="32">
        <v>80.476826220766611</v>
      </c>
      <c r="J87" s="32">
        <v>104.00736414761661</v>
      </c>
      <c r="K87" s="50">
        <v>69.304795692033935</v>
      </c>
      <c r="L87" s="32">
        <v>88.372209715838892</v>
      </c>
      <c r="M87" s="32">
        <v>-9.8208707080622162</v>
      </c>
      <c r="N87" s="32">
        <v>67.514056116550535</v>
      </c>
      <c r="O87" s="32">
        <v>79.328898163511383</v>
      </c>
      <c r="P87" s="32">
        <v>18.103474878405407</v>
      </c>
      <c r="Q87" s="32">
        <v>21.425987950755626</v>
      </c>
      <c r="R87" s="51">
        <v>15.461315171061642</v>
      </c>
      <c r="S87" s="51">
        <v>1918.1609319630006</v>
      </c>
    </row>
    <row r="88" spans="1:19" x14ac:dyDescent="0.35">
      <c r="A88" s="43">
        <f t="shared" si="2"/>
        <v>44535</v>
      </c>
      <c r="B88" s="50">
        <v>397.90487826790422</v>
      </c>
      <c r="C88" s="32">
        <v>76.99478216824582</v>
      </c>
      <c r="D88" s="32">
        <v>282.23680671385478</v>
      </c>
      <c r="E88" s="32">
        <v>398.84946341958812</v>
      </c>
      <c r="F88" s="32">
        <v>202.8410684867647</v>
      </c>
      <c r="G88" s="32">
        <v>171.07639930562482</v>
      </c>
      <c r="H88" s="32">
        <v>54.495996612212195</v>
      </c>
      <c r="I88" s="32">
        <v>14.508821085917361</v>
      </c>
      <c r="J88" s="32">
        <v>139.84943142782947</v>
      </c>
      <c r="K88" s="50">
        <v>81.314229169700539</v>
      </c>
      <c r="L88" s="32">
        <v>133.83086280084689</v>
      </c>
      <c r="M88" s="32">
        <v>13.75273838657904</v>
      </c>
      <c r="N88" s="32">
        <v>115.76081085751798</v>
      </c>
      <c r="O88" s="32">
        <v>126.05098002020554</v>
      </c>
      <c r="P88" s="32">
        <v>38.447851733559446</v>
      </c>
      <c r="Q88" s="32">
        <v>66.750654704832129</v>
      </c>
      <c r="R88" s="51">
        <v>99.334529277951447</v>
      </c>
      <c r="S88" s="51">
        <v>1738.7576474879588</v>
      </c>
    </row>
    <row r="89" spans="1:19" x14ac:dyDescent="0.35">
      <c r="A89" s="43">
        <f t="shared" si="2"/>
        <v>44542</v>
      </c>
      <c r="B89" s="50">
        <v>465.80280682270291</v>
      </c>
      <c r="C89" s="32">
        <v>111.85605552734387</v>
      </c>
      <c r="D89" s="32">
        <v>602.78379921906389</v>
      </c>
      <c r="E89" s="32">
        <v>471.05300868295717</v>
      </c>
      <c r="F89" s="32">
        <v>415.07467795899186</v>
      </c>
      <c r="G89" s="32">
        <v>160.80710712431016</v>
      </c>
      <c r="H89" s="32">
        <v>83.477459331915611</v>
      </c>
      <c r="I89" s="32">
        <v>95.850072012531541</v>
      </c>
      <c r="J89" s="32">
        <v>229.59506622618039</v>
      </c>
      <c r="K89" s="50">
        <v>69.007119204785482</v>
      </c>
      <c r="L89" s="32">
        <v>167.36434618013413</v>
      </c>
      <c r="M89" s="32">
        <v>125.17077980388081</v>
      </c>
      <c r="N89" s="32">
        <v>63.27429234585378</v>
      </c>
      <c r="O89" s="32">
        <v>199.83368527118347</v>
      </c>
      <c r="P89" s="32">
        <v>15.520033083782721</v>
      </c>
      <c r="Q89" s="32">
        <v>47.01484831069854</v>
      </c>
      <c r="R89" s="51">
        <v>86.144891855510139</v>
      </c>
      <c r="S89" s="51">
        <v>2636.3000529059627</v>
      </c>
    </row>
    <row r="90" spans="1:19" x14ac:dyDescent="0.35">
      <c r="A90" s="43">
        <f t="shared" si="2"/>
        <v>44549</v>
      </c>
      <c r="B90" s="50">
        <v>918.30054766835406</v>
      </c>
      <c r="C90" s="32">
        <v>164.87203955451946</v>
      </c>
      <c r="D90" s="32">
        <v>455.64038595750435</v>
      </c>
      <c r="E90" s="32">
        <v>680.67171210899869</v>
      </c>
      <c r="F90" s="32">
        <v>447.37746550793258</v>
      </c>
      <c r="G90" s="32">
        <v>251.82194550850329</v>
      </c>
      <c r="H90" s="32">
        <v>149.46822753248432</v>
      </c>
      <c r="I90" s="32">
        <v>163.33456675218838</v>
      </c>
      <c r="J90" s="32">
        <v>356.50697341420482</v>
      </c>
      <c r="K90" s="50">
        <v>114.99390918057124</v>
      </c>
      <c r="L90" s="32">
        <v>239.24463077679115</v>
      </c>
      <c r="M90" s="32">
        <v>110.97669183882283</v>
      </c>
      <c r="N90" s="32">
        <v>189.0727971977135</v>
      </c>
      <c r="O90" s="32">
        <v>195.92259891466</v>
      </c>
      <c r="P90" s="32">
        <v>14.511489273700391</v>
      </c>
      <c r="Q90" s="32">
        <v>120.1328830722332</v>
      </c>
      <c r="R90" s="51">
        <v>79.614974603435087</v>
      </c>
      <c r="S90" s="51">
        <v>3587.9938640047058</v>
      </c>
    </row>
    <row r="91" spans="1:19" x14ac:dyDescent="0.35">
      <c r="A91" s="43">
        <f t="shared" si="2"/>
        <v>44556</v>
      </c>
      <c r="B91" s="50">
        <v>950.42792051016795</v>
      </c>
      <c r="C91" s="32">
        <v>171.67819850654899</v>
      </c>
      <c r="D91" s="32">
        <v>260.6345071540768</v>
      </c>
      <c r="E91" s="32">
        <v>884.50850829993806</v>
      </c>
      <c r="F91" s="32">
        <v>441.6652128116732</v>
      </c>
      <c r="G91" s="32">
        <v>177.68910430903577</v>
      </c>
      <c r="H91" s="32">
        <v>124.90302776794192</v>
      </c>
      <c r="I91" s="32">
        <v>256.46055144925992</v>
      </c>
      <c r="J91" s="32">
        <v>322.75105457184338</v>
      </c>
      <c r="K91" s="50">
        <v>111.26884417974603</v>
      </c>
      <c r="L91" s="32">
        <v>220.48987904539302</v>
      </c>
      <c r="M91" s="32">
        <v>83.268897381934494</v>
      </c>
      <c r="N91" s="32">
        <v>178.43766318989003</v>
      </c>
      <c r="O91" s="32">
        <v>195.2964455843674</v>
      </c>
      <c r="P91" s="32">
        <v>94.876410825351371</v>
      </c>
      <c r="Q91" s="32">
        <v>101.7121725170208</v>
      </c>
      <c r="R91" s="51">
        <v>83.408733113837741</v>
      </c>
      <c r="S91" s="51">
        <v>3590.7180853804985</v>
      </c>
    </row>
    <row r="92" spans="1:19" x14ac:dyDescent="0.35">
      <c r="A92" s="43">
        <f t="shared" si="2"/>
        <v>44563</v>
      </c>
      <c r="B92" s="50">
        <v>799.10627934976173</v>
      </c>
      <c r="C92" s="32">
        <v>124.02296355709308</v>
      </c>
      <c r="D92" s="32">
        <v>74.316488185360413</v>
      </c>
      <c r="E92" s="32">
        <v>708.9471561934954</v>
      </c>
      <c r="F92" s="32">
        <v>306.88112425850841</v>
      </c>
      <c r="G92" s="32">
        <v>216.70684081949594</v>
      </c>
      <c r="H92" s="32">
        <v>85.586383512321675</v>
      </c>
      <c r="I92" s="32">
        <v>87.429412524330814</v>
      </c>
      <c r="J92" s="32">
        <v>364.14308210774118</v>
      </c>
      <c r="K92" s="50">
        <v>91.463217770033964</v>
      </c>
      <c r="L92" s="32">
        <v>160.74826166807048</v>
      </c>
      <c r="M92" s="32">
        <v>83.013978814728262</v>
      </c>
      <c r="N92" s="32">
        <v>140.83688796472143</v>
      </c>
      <c r="O92" s="32">
        <v>111.51398045075473</v>
      </c>
      <c r="P92" s="32">
        <v>60.866037964877222</v>
      </c>
      <c r="Q92" s="32">
        <v>123.30395119067612</v>
      </c>
      <c r="R92" s="51">
        <v>14.574270686633554</v>
      </c>
      <c r="S92" s="51">
        <v>2767.1397305081755</v>
      </c>
    </row>
    <row r="93" spans="1:19" x14ac:dyDescent="0.35">
      <c r="A93" s="43">
        <f t="shared" si="2"/>
        <v>44570</v>
      </c>
      <c r="B93" s="50">
        <v>651.51887604719741</v>
      </c>
      <c r="C93" s="32">
        <v>174.77316890377119</v>
      </c>
      <c r="D93" s="32">
        <v>58.072409527741911</v>
      </c>
      <c r="E93" s="32">
        <v>519.70273916498832</v>
      </c>
      <c r="F93" s="32">
        <v>289.11475168059314</v>
      </c>
      <c r="G93" s="32">
        <v>113.99542589876421</v>
      </c>
      <c r="H93" s="32">
        <v>72.268089574756459</v>
      </c>
      <c r="I93" s="32">
        <v>99.879443171362823</v>
      </c>
      <c r="J93" s="32">
        <v>362.55138950410753</v>
      </c>
      <c r="K93" s="50">
        <v>70.911039525208835</v>
      </c>
      <c r="L93" s="32">
        <v>219.84207063185704</v>
      </c>
      <c r="M93" s="32">
        <v>-63.082428003158498</v>
      </c>
      <c r="N93" s="32">
        <v>111.33574349429961</v>
      </c>
      <c r="O93" s="32">
        <v>61.941776993921906</v>
      </c>
      <c r="P93" s="32">
        <v>63.848396637298549</v>
      </c>
      <c r="Q93" s="32">
        <v>116.47170691509996</v>
      </c>
      <c r="R93" s="51">
        <v>19.725510362404748</v>
      </c>
      <c r="S93" s="51">
        <v>2341.8762934732495</v>
      </c>
    </row>
    <row r="94" spans="1:19" x14ac:dyDescent="0.35">
      <c r="A94" s="43">
        <f t="shared" si="2"/>
        <v>44577</v>
      </c>
      <c r="B94" s="50">
        <v>400.37705854072624</v>
      </c>
      <c r="C94" s="32">
        <v>115.3934563493209</v>
      </c>
      <c r="D94" s="32">
        <v>38.704211877881107</v>
      </c>
      <c r="E94" s="32">
        <v>358.1910769782437</v>
      </c>
      <c r="F94" s="32">
        <v>152.414188857677</v>
      </c>
      <c r="G94" s="32">
        <v>98.603795501245827</v>
      </c>
      <c r="H94" s="32">
        <v>64.605863515295027</v>
      </c>
      <c r="I94" s="32">
        <v>68.175375612792664</v>
      </c>
      <c r="J94" s="32">
        <v>215.06667997576665</v>
      </c>
      <c r="K94" s="50">
        <v>67.904249610688382</v>
      </c>
      <c r="L94" s="32">
        <v>144.4348967880976</v>
      </c>
      <c r="M94" s="32">
        <v>35.619457856102088</v>
      </c>
      <c r="N94" s="32">
        <v>63.86293755712984</v>
      </c>
      <c r="O94" s="32">
        <v>64.901907572932373</v>
      </c>
      <c r="P94" s="32">
        <v>61.442294637770189</v>
      </c>
      <c r="Q94" s="32">
        <v>75.900123652290915</v>
      </c>
      <c r="R94" s="51">
        <v>-21.241824558697147</v>
      </c>
      <c r="S94" s="51">
        <v>1511.5317072089747</v>
      </c>
    </row>
    <row r="95" spans="1:19" x14ac:dyDescent="0.35">
      <c r="A95" s="43">
        <f t="shared" si="2"/>
        <v>44584</v>
      </c>
      <c r="B95" s="50">
        <v>300.95218293498056</v>
      </c>
      <c r="C95" s="32">
        <v>62.284133656248287</v>
      </c>
      <c r="D95" s="32">
        <v>77.999412803299492</v>
      </c>
      <c r="E95" s="32">
        <v>222.43091536658289</v>
      </c>
      <c r="F95" s="32">
        <v>193.21188616983477</v>
      </c>
      <c r="G95" s="32">
        <v>120.12788311901102</v>
      </c>
      <c r="H95" s="32">
        <v>61.904513368832198</v>
      </c>
      <c r="I95" s="32">
        <v>35.039687397418902</v>
      </c>
      <c r="J95" s="32">
        <v>144.95896552386432</v>
      </c>
      <c r="K95" s="50">
        <v>31.74047444447433</v>
      </c>
      <c r="L95" s="32">
        <v>8.8690070977716005</v>
      </c>
      <c r="M95" s="32">
        <v>18.86185847112165</v>
      </c>
      <c r="N95" s="32">
        <v>-11.416503933111699</v>
      </c>
      <c r="O95" s="32">
        <v>116.96501004109695</v>
      </c>
      <c r="P95" s="32">
        <v>31.06817513018197</v>
      </c>
      <c r="Q95" s="32">
        <v>18.895147879880199</v>
      </c>
      <c r="R95" s="51">
        <v>14.244530529573638</v>
      </c>
      <c r="S95" s="51">
        <v>1218.9095803400924</v>
      </c>
    </row>
    <row r="96" spans="1:19" x14ac:dyDescent="0.35">
      <c r="A96" s="43">
        <f t="shared" si="2"/>
        <v>44591</v>
      </c>
      <c r="B96" s="50">
        <v>292.51606895878604</v>
      </c>
      <c r="C96" s="32">
        <v>62.692106620977484</v>
      </c>
      <c r="D96" s="32">
        <v>108.32944225494452</v>
      </c>
      <c r="E96" s="32">
        <v>257.39549126916563</v>
      </c>
      <c r="F96" s="32">
        <v>270.31749462104574</v>
      </c>
      <c r="G96" s="32">
        <v>101.80485917997839</v>
      </c>
      <c r="H96" s="32">
        <v>28.279872647429784</v>
      </c>
      <c r="I96" s="32">
        <v>-1.3715453011554928</v>
      </c>
      <c r="J96" s="32">
        <v>157.66651345939454</v>
      </c>
      <c r="K96" s="50">
        <v>32.209560858331955</v>
      </c>
      <c r="L96" s="32">
        <v>134.54560000620779</v>
      </c>
      <c r="M96" s="32">
        <v>22.968399182363839</v>
      </c>
      <c r="N96" s="32">
        <v>-7.0010750699528899</v>
      </c>
      <c r="O96" s="32">
        <v>23.550488028230632</v>
      </c>
      <c r="P96" s="32">
        <v>33.908104590983285</v>
      </c>
      <c r="Q96" s="32">
        <v>39.400841931255826</v>
      </c>
      <c r="R96" s="51">
        <v>12.26418349488813</v>
      </c>
      <c r="S96" s="51">
        <v>1279.0018490117309</v>
      </c>
    </row>
    <row r="97" spans="1:19" x14ac:dyDescent="0.35">
      <c r="A97" s="43">
        <f t="shared" si="2"/>
        <v>44598</v>
      </c>
      <c r="B97" s="50">
        <v>282.55125878259628</v>
      </c>
      <c r="C97" s="32">
        <v>37.295755184109908</v>
      </c>
      <c r="D97" s="32">
        <v>168.52479020550231</v>
      </c>
      <c r="E97" s="32">
        <v>167.4762137473906</v>
      </c>
      <c r="F97" s="32">
        <v>131.84152012441302</v>
      </c>
      <c r="G97" s="32">
        <v>50.634284749772178</v>
      </c>
      <c r="H97" s="32">
        <v>49.806213051324789</v>
      </c>
      <c r="I97" s="32">
        <v>6.6680997032559617</v>
      </c>
      <c r="J97" s="32">
        <v>43.199412647418967</v>
      </c>
      <c r="K97" s="50">
        <v>43.045069183367104</v>
      </c>
      <c r="L97" s="32">
        <v>67.494799139185034</v>
      </c>
      <c r="M97" s="32">
        <v>45.1788070794737</v>
      </c>
      <c r="N97" s="32">
        <v>-10.147677087957902</v>
      </c>
      <c r="O97" s="32">
        <v>105.430876068744</v>
      </c>
      <c r="P97" s="32">
        <v>27.277043336149262</v>
      </c>
      <c r="Q97" s="32">
        <v>48.532669288652528</v>
      </c>
      <c r="R97" s="51">
        <v>68.1748509130922</v>
      </c>
      <c r="S97" s="51">
        <v>937.99754819574082</v>
      </c>
    </row>
    <row r="98" spans="1:19" x14ac:dyDescent="0.35">
      <c r="A98" s="43">
        <f t="shared" si="2"/>
        <v>44605</v>
      </c>
      <c r="B98" s="50">
        <v>211.38139499266617</v>
      </c>
      <c r="C98" s="32">
        <v>91.451336328853927</v>
      </c>
      <c r="D98" s="32">
        <v>113.0752841608396</v>
      </c>
      <c r="E98" s="32">
        <v>107.57817267334963</v>
      </c>
      <c r="F98" s="32">
        <v>139.56745277134883</v>
      </c>
      <c r="G98" s="32">
        <v>71.219650133796677</v>
      </c>
      <c r="H98" s="32">
        <v>10.306642083295316</v>
      </c>
      <c r="I98" s="32">
        <v>22.145189841026081</v>
      </c>
      <c r="J98" s="32">
        <v>60.181822026890131</v>
      </c>
      <c r="K98" s="50">
        <v>43.953623923539553</v>
      </c>
      <c r="L98" s="32">
        <v>35.600300003592054</v>
      </c>
      <c r="M98" s="32">
        <v>-0.15558500817706999</v>
      </c>
      <c r="N98" s="32">
        <v>-16.947560457899613</v>
      </c>
      <c r="O98" s="32">
        <v>32.291861282314017</v>
      </c>
      <c r="P98" s="32">
        <v>40.881382515032357</v>
      </c>
      <c r="Q98" s="32">
        <v>49.035176316412844</v>
      </c>
      <c r="R98" s="51">
        <v>42.591930496296584</v>
      </c>
      <c r="S98" s="51">
        <v>826.90694501206963</v>
      </c>
    </row>
    <row r="99" spans="1:19" x14ac:dyDescent="0.35">
      <c r="A99" s="43">
        <f t="shared" si="2"/>
        <v>44612</v>
      </c>
      <c r="B99" s="50">
        <v>198.78088513181569</v>
      </c>
      <c r="C99" s="32">
        <v>83.281388673301933</v>
      </c>
      <c r="D99" s="32">
        <v>102.30745407707036</v>
      </c>
      <c r="E99" s="32">
        <v>85.434812823230232</v>
      </c>
      <c r="F99" s="32">
        <v>234.98830461119701</v>
      </c>
      <c r="G99" s="32">
        <v>143.62614060412363</v>
      </c>
      <c r="H99" s="32">
        <v>47.804767980226075</v>
      </c>
      <c r="I99" s="32">
        <v>77.323320297361533</v>
      </c>
      <c r="J99" s="32">
        <v>33.538254463527551</v>
      </c>
      <c r="K99" s="50">
        <v>54.274831031866597</v>
      </c>
      <c r="L99" s="32">
        <v>38.369568774612844</v>
      </c>
      <c r="M99" s="32">
        <v>-23.12872627624364</v>
      </c>
      <c r="N99" s="32">
        <v>-38.341447275063558</v>
      </c>
      <c r="O99" s="32">
        <v>41.780373523509979</v>
      </c>
      <c r="P99" s="32">
        <v>47.118794919621678</v>
      </c>
      <c r="Q99" s="32">
        <v>20.134263690949297</v>
      </c>
      <c r="R99" s="51">
        <v>30.240264510232464</v>
      </c>
      <c r="S99" s="51">
        <v>1007.0853286618785</v>
      </c>
    </row>
    <row r="100" spans="1:19" x14ac:dyDescent="0.35">
      <c r="A100" s="43">
        <f t="shared" si="2"/>
        <v>44619</v>
      </c>
      <c r="B100" s="50">
        <v>232.00645629332303</v>
      </c>
      <c r="C100" s="32">
        <v>69.661789772967154</v>
      </c>
      <c r="D100" s="32">
        <v>81.825263309128786</v>
      </c>
      <c r="E100" s="32">
        <v>183.73056147106536</v>
      </c>
      <c r="F100" s="32">
        <v>205.53205314387162</v>
      </c>
      <c r="G100" s="32">
        <v>89.67721924806483</v>
      </c>
      <c r="H100" s="32">
        <v>37.584404680107554</v>
      </c>
      <c r="I100" s="32">
        <v>36.539872552814927</v>
      </c>
      <c r="J100" s="32">
        <v>55.290806393068692</v>
      </c>
      <c r="K100" s="50">
        <v>37.290437385079088</v>
      </c>
      <c r="L100" s="32">
        <v>46.692065509703127</v>
      </c>
      <c r="M100" s="32">
        <v>2.5516171545956468</v>
      </c>
      <c r="N100" s="32">
        <v>31.394271867176769</v>
      </c>
      <c r="O100" s="32">
        <v>32.278829342660629</v>
      </c>
      <c r="P100" s="32">
        <v>27.967117006897013</v>
      </c>
      <c r="Q100" s="32">
        <v>56.172407847579535</v>
      </c>
      <c r="R100" s="51">
        <v>-17.580086976084715</v>
      </c>
      <c r="S100" s="51">
        <v>991.84842686434786</v>
      </c>
    </row>
    <row r="101" spans="1:19" x14ac:dyDescent="0.35">
      <c r="A101" s="43">
        <f t="shared" si="2"/>
        <v>44626</v>
      </c>
      <c r="B101" s="50">
        <v>224.22459318039841</v>
      </c>
      <c r="C101" s="32">
        <v>23.917848023135491</v>
      </c>
      <c r="D101" s="32">
        <v>125.59569135726542</v>
      </c>
      <c r="E101" s="32">
        <v>252.39670750596883</v>
      </c>
      <c r="F101" s="32">
        <v>127.81206175636498</v>
      </c>
      <c r="G101" s="32">
        <v>100.40346841936002</v>
      </c>
      <c r="H101" s="32">
        <v>67.9938755424958</v>
      </c>
      <c r="I101" s="32">
        <v>39.835296615346124</v>
      </c>
      <c r="J101" s="32">
        <v>89.533668657895873</v>
      </c>
      <c r="K101" s="50">
        <v>50.708954602807211</v>
      </c>
      <c r="L101" s="32">
        <v>106.0281821912472</v>
      </c>
      <c r="M101" s="32">
        <v>-19.016038115746369</v>
      </c>
      <c r="N101" s="32">
        <v>11.962431961370612</v>
      </c>
      <c r="O101" s="32">
        <v>89.800193842313888</v>
      </c>
      <c r="P101" s="32">
        <v>40.240344827210961</v>
      </c>
      <c r="Q101" s="32">
        <v>31.088486900088469</v>
      </c>
      <c r="R101" s="51">
        <v>30.595423050309421</v>
      </c>
      <c r="S101" s="51">
        <v>1051.7132110582552</v>
      </c>
    </row>
    <row r="102" spans="1:19" x14ac:dyDescent="0.35">
      <c r="A102" s="43">
        <f t="shared" si="2"/>
        <v>44633</v>
      </c>
      <c r="B102" s="50">
        <v>227.26233454333465</v>
      </c>
      <c r="C102" s="32">
        <v>94.854477865834951</v>
      </c>
      <c r="D102" s="32">
        <v>1.7706169251027859</v>
      </c>
      <c r="E102" s="32">
        <v>188.39912757914522</v>
      </c>
      <c r="F102" s="32">
        <v>109.3610383963919</v>
      </c>
      <c r="G102" s="32">
        <v>5.0355106271806562</v>
      </c>
      <c r="H102" s="32">
        <v>35.130833936006923</v>
      </c>
      <c r="I102" s="32">
        <v>-2.4096098527310232</v>
      </c>
      <c r="J102" s="32">
        <v>93.594675282159756</v>
      </c>
      <c r="K102" s="50">
        <v>33.090144149702169</v>
      </c>
      <c r="L102" s="32">
        <v>121.3298985846281</v>
      </c>
      <c r="M102" s="32">
        <v>-21.575314372787545</v>
      </c>
      <c r="N102" s="32">
        <v>18.902366660551934</v>
      </c>
      <c r="O102" s="32">
        <v>-0.10997741718244924</v>
      </c>
      <c r="P102" s="32">
        <v>64.17047324525106</v>
      </c>
      <c r="Q102" s="32">
        <v>26.529773018079567</v>
      </c>
      <c r="R102" s="51">
        <v>-7.410717702961449</v>
      </c>
      <c r="S102" s="51">
        <v>755.40861515513643</v>
      </c>
    </row>
    <row r="103" spans="1:19" x14ac:dyDescent="0.35">
      <c r="A103" s="43">
        <f t="shared" si="2"/>
        <v>44640</v>
      </c>
      <c r="B103" s="50">
        <v>196.80065812701196</v>
      </c>
      <c r="C103" s="32">
        <v>26.853042215147354</v>
      </c>
      <c r="D103" s="32">
        <v>203.50838510859603</v>
      </c>
      <c r="E103" s="32">
        <v>172.96916649372702</v>
      </c>
      <c r="F103" s="32">
        <v>177.32435405703472</v>
      </c>
      <c r="G103" s="32">
        <v>35.303066656934561</v>
      </c>
      <c r="H103" s="32">
        <v>37.255476977797287</v>
      </c>
      <c r="I103" s="32">
        <v>86.102769319580375</v>
      </c>
      <c r="J103" s="32">
        <v>38.958668019635525</v>
      </c>
      <c r="K103" s="50">
        <v>44.858406348778971</v>
      </c>
      <c r="L103" s="32">
        <v>74.009172219672678</v>
      </c>
      <c r="M103" s="32">
        <v>49.500009327023463</v>
      </c>
      <c r="N103" s="32">
        <v>65.244558845836195</v>
      </c>
      <c r="O103" s="32">
        <v>66.332778883889887</v>
      </c>
      <c r="P103" s="32">
        <v>11.785957696337505</v>
      </c>
      <c r="Q103" s="32">
        <v>47.489151398259054</v>
      </c>
      <c r="R103" s="51">
        <v>-6.6407581805790983</v>
      </c>
      <c r="S103" s="51">
        <v>975.07558697546847</v>
      </c>
    </row>
    <row r="104" spans="1:19" x14ac:dyDescent="0.35">
      <c r="A104" s="43">
        <f t="shared" si="2"/>
        <v>44647</v>
      </c>
      <c r="B104" s="50">
        <v>190.30307997515297</v>
      </c>
      <c r="C104" s="32">
        <v>50.753948836124493</v>
      </c>
      <c r="D104" s="32">
        <v>178.31718467424207</v>
      </c>
      <c r="E104" s="32">
        <v>254.38444800037496</v>
      </c>
      <c r="F104" s="32">
        <v>239.68542070619026</v>
      </c>
      <c r="G104" s="32">
        <v>12.706992300235584</v>
      </c>
      <c r="H104" s="32">
        <v>23.311798200336341</v>
      </c>
      <c r="I104" s="32">
        <v>-7.0886228880367526</v>
      </c>
      <c r="J104" s="32">
        <v>64.562541763260697</v>
      </c>
      <c r="K104" s="50">
        <v>33.741152385001755</v>
      </c>
      <c r="L104" s="32">
        <v>37.496483026011902</v>
      </c>
      <c r="M104" s="32">
        <v>-26.973957994871057</v>
      </c>
      <c r="N104" s="32">
        <v>24.907578186666854</v>
      </c>
      <c r="O104" s="32">
        <v>43.975928264080892</v>
      </c>
      <c r="P104" s="32">
        <v>4.6293602550838813</v>
      </c>
      <c r="Q104" s="32">
        <v>-0.41607740386933756</v>
      </c>
      <c r="R104" s="51">
        <v>83.21577533012271</v>
      </c>
      <c r="S104" s="51">
        <v>1014.025414455944</v>
      </c>
    </row>
    <row r="105" spans="1:19" x14ac:dyDescent="0.35">
      <c r="A105" s="43">
        <f t="shared" si="2"/>
        <v>44654</v>
      </c>
      <c r="B105" s="50">
        <v>221.27115736463224</v>
      </c>
      <c r="C105" s="32">
        <v>44.838320036944538</v>
      </c>
      <c r="D105" s="32">
        <v>224.55386381572657</v>
      </c>
      <c r="E105" s="32">
        <v>96.184269895081343</v>
      </c>
      <c r="F105" s="32">
        <v>99.602809765495294</v>
      </c>
      <c r="G105" s="32">
        <v>149.92879859747848</v>
      </c>
      <c r="H105" s="32">
        <v>23.788412522541762</v>
      </c>
      <c r="I105" s="32">
        <v>4.4888134677834159</v>
      </c>
      <c r="J105" s="32">
        <v>19.807197518136718</v>
      </c>
      <c r="K105" s="50">
        <v>63.610406294163482</v>
      </c>
      <c r="L105" s="32">
        <v>13.848087532352338</v>
      </c>
      <c r="M105" s="32">
        <v>68.089477315556678</v>
      </c>
      <c r="N105" s="32">
        <v>-11.873781558582778</v>
      </c>
      <c r="O105" s="32">
        <v>146.84539211991137</v>
      </c>
      <c r="P105" s="32">
        <v>-1.7976211263250264</v>
      </c>
      <c r="Q105" s="32">
        <v>28.327088485165746</v>
      </c>
      <c r="R105" s="51">
        <v>21.118564493426618</v>
      </c>
      <c r="S105" s="51">
        <v>884.46364298382468</v>
      </c>
    </row>
    <row r="106" spans="1:19" x14ac:dyDescent="0.35">
      <c r="A106" s="43">
        <f t="shared" si="2"/>
        <v>44661</v>
      </c>
      <c r="B106" s="50">
        <v>274.27356956718472</v>
      </c>
      <c r="C106" s="32">
        <v>155.10079068210212</v>
      </c>
      <c r="D106" s="32">
        <v>329.451515036719</v>
      </c>
      <c r="E106" s="32">
        <v>294.53324933370504</v>
      </c>
      <c r="F106" s="32">
        <v>89.823251815693425</v>
      </c>
      <c r="G106" s="32">
        <v>93.3959307336645</v>
      </c>
      <c r="H106" s="32">
        <v>76.814073591783739</v>
      </c>
      <c r="I106" s="32">
        <v>34.982660809871732</v>
      </c>
      <c r="J106" s="32">
        <v>96.002657648177205</v>
      </c>
      <c r="K106" s="50">
        <v>81.579052914468136</v>
      </c>
      <c r="L106" s="32">
        <v>68.971853886136159</v>
      </c>
      <c r="M106" s="32">
        <v>9.4285273986770335</v>
      </c>
      <c r="N106" s="32">
        <v>3.1674796324753629</v>
      </c>
      <c r="O106" s="32">
        <v>119.15771933755025</v>
      </c>
      <c r="P106" s="32">
        <v>64.996512498224988</v>
      </c>
      <c r="Q106" s="32">
        <v>50.237753732755863</v>
      </c>
      <c r="R106" s="51">
        <v>57.437074141849905</v>
      </c>
      <c r="S106" s="51">
        <v>1444.377699218916</v>
      </c>
    </row>
    <row r="107" spans="1:19" x14ac:dyDescent="0.35">
      <c r="A107" s="43">
        <f t="shared" si="2"/>
        <v>44668</v>
      </c>
      <c r="B107" s="50">
        <v>270.58408663914383</v>
      </c>
      <c r="C107" s="32">
        <v>97.459435860623273</v>
      </c>
      <c r="D107" s="32">
        <v>304.78592478510654</v>
      </c>
      <c r="E107" s="32">
        <v>334.26109332815258</v>
      </c>
      <c r="F107" s="32">
        <v>78.097313785444271</v>
      </c>
      <c r="G107" s="32">
        <v>120.00995817464775</v>
      </c>
      <c r="H107" s="32">
        <v>67.699115376933946</v>
      </c>
      <c r="I107" s="32">
        <v>94.062126531478839</v>
      </c>
      <c r="J107" s="32">
        <v>86.083917521552621</v>
      </c>
      <c r="K107" s="50">
        <v>53.392282028157084</v>
      </c>
      <c r="L107" s="32">
        <v>12.699016417402731</v>
      </c>
      <c r="M107" s="32">
        <v>22.059586491217033</v>
      </c>
      <c r="N107" s="32">
        <v>52.725324349725327</v>
      </c>
      <c r="O107" s="32">
        <v>71.617722807295934</v>
      </c>
      <c r="P107" s="32">
        <v>29.594436865195178</v>
      </c>
      <c r="Q107" s="32">
        <v>43.750608674040222</v>
      </c>
      <c r="R107" s="51">
        <v>64.493528668408658</v>
      </c>
      <c r="S107" s="51">
        <v>1453.0429720030352</v>
      </c>
    </row>
    <row r="108" spans="1:19" x14ac:dyDescent="0.35">
      <c r="A108" s="43">
        <f t="shared" si="2"/>
        <v>44675</v>
      </c>
      <c r="B108" s="50">
        <v>271.49582347640785</v>
      </c>
      <c r="C108" s="32">
        <v>63.385870571734131</v>
      </c>
      <c r="D108" s="32">
        <v>399.61060594579976</v>
      </c>
      <c r="E108" s="32">
        <v>360.31413641457425</v>
      </c>
      <c r="F108" s="32">
        <v>149.43031104787747</v>
      </c>
      <c r="G108" s="32">
        <v>127.04503605844343</v>
      </c>
      <c r="H108" s="32">
        <v>90.602456706340149</v>
      </c>
      <c r="I108" s="32">
        <v>70.183145524453153</v>
      </c>
      <c r="J108" s="32">
        <v>77.533134267914988</v>
      </c>
      <c r="K108" s="50">
        <v>64.606537047185896</v>
      </c>
      <c r="L108" s="32">
        <v>57.749938885958159</v>
      </c>
      <c r="M108" s="32">
        <v>24.6333372850155</v>
      </c>
      <c r="N108" s="32">
        <v>33.236974886441828</v>
      </c>
      <c r="O108" s="32">
        <v>134.70980814942101</v>
      </c>
      <c r="P108" s="32">
        <v>37.960490985069967</v>
      </c>
      <c r="Q108" s="32">
        <v>13.024742858886867</v>
      </c>
      <c r="R108" s="51">
        <v>16.242349119057394</v>
      </c>
      <c r="S108" s="51">
        <v>1609.6005200136096</v>
      </c>
    </row>
    <row r="109" spans="1:19" x14ac:dyDescent="0.35">
      <c r="A109" s="43">
        <f t="shared" si="2"/>
        <v>44682</v>
      </c>
      <c r="B109" s="50">
        <v>385.59687777261729</v>
      </c>
      <c r="C109" s="32">
        <v>121.52606336974105</v>
      </c>
      <c r="D109" s="32">
        <v>474.71602875436338</v>
      </c>
      <c r="E109" s="32">
        <v>251.18634164590753</v>
      </c>
      <c r="F109" s="32">
        <v>190.10320696792905</v>
      </c>
      <c r="G109" s="32">
        <v>60.98803474777344</v>
      </c>
      <c r="H109" s="32">
        <v>36.835310531279788</v>
      </c>
      <c r="I109" s="32">
        <v>85.223888394023334</v>
      </c>
      <c r="J109" s="32">
        <v>75.214771262730096</v>
      </c>
      <c r="K109" s="50">
        <v>20.862975305298193</v>
      </c>
      <c r="L109" s="32">
        <v>44.252442654669949</v>
      </c>
      <c r="M109" s="32">
        <v>67.43402609640134</v>
      </c>
      <c r="N109" s="32">
        <v>-0.61252243285883878</v>
      </c>
      <c r="O109" s="32">
        <v>166.22293315554072</v>
      </c>
      <c r="P109" s="32">
        <v>20.456922410803656</v>
      </c>
      <c r="Q109" s="32">
        <v>67.052336703732664</v>
      </c>
      <c r="R109" s="51">
        <v>65.609796985662797</v>
      </c>
      <c r="S109" s="51">
        <v>1681.3905234462945</v>
      </c>
    </row>
    <row r="110" spans="1:19" x14ac:dyDescent="0.35">
      <c r="A110" s="43">
        <f t="shared" si="2"/>
        <v>44689</v>
      </c>
      <c r="B110" s="50">
        <v>264.71060211746385</v>
      </c>
      <c r="C110" s="32">
        <v>64.40095408229854</v>
      </c>
      <c r="D110" s="32">
        <v>475.41075989865612</v>
      </c>
      <c r="E110" s="32">
        <v>364.17040550102547</v>
      </c>
      <c r="F110" s="32">
        <v>210.34073713619841</v>
      </c>
      <c r="G110" s="32">
        <v>169.87043850260397</v>
      </c>
      <c r="H110" s="32">
        <v>51.434267192779544</v>
      </c>
      <c r="I110" s="32">
        <v>79.219038088177854</v>
      </c>
      <c r="J110" s="32">
        <v>100.61577497868711</v>
      </c>
      <c r="K110" s="50">
        <v>63.776617379608865</v>
      </c>
      <c r="L110" s="32">
        <v>16.921514398376416</v>
      </c>
      <c r="M110" s="32">
        <v>30.294342926872957</v>
      </c>
      <c r="N110" s="32">
        <v>91.067952288984429</v>
      </c>
      <c r="O110" s="32">
        <v>191.31431757291693</v>
      </c>
      <c r="P110" s="32">
        <v>14.617196099232871</v>
      </c>
      <c r="Q110" s="32">
        <v>47.57784917703944</v>
      </c>
      <c r="R110" s="51">
        <v>65.871478047326832</v>
      </c>
      <c r="S110" s="51">
        <v>1780.1729774978558</v>
      </c>
    </row>
    <row r="111" spans="1:19" x14ac:dyDescent="0.35">
      <c r="A111" s="43">
        <f t="shared" si="2"/>
        <v>44696</v>
      </c>
      <c r="B111" s="50">
        <v>227.60394172330416</v>
      </c>
      <c r="C111" s="32">
        <v>130.05308714784837</v>
      </c>
      <c r="D111" s="32">
        <v>410.86025114261588</v>
      </c>
      <c r="E111" s="32">
        <v>162.82084862129022</v>
      </c>
      <c r="F111" s="32">
        <v>191.08759297600955</v>
      </c>
      <c r="G111" s="32">
        <v>155.58937213267325</v>
      </c>
      <c r="H111" s="32">
        <v>46.106504751893908</v>
      </c>
      <c r="I111" s="32">
        <v>79.000579072765163</v>
      </c>
      <c r="J111" s="32">
        <v>71.31888957762817</v>
      </c>
      <c r="K111" s="50">
        <v>31.979187588080464</v>
      </c>
      <c r="L111" s="32">
        <v>21.388709616084043</v>
      </c>
      <c r="M111" s="32">
        <v>46.806060358379796</v>
      </c>
      <c r="N111" s="32">
        <v>-8.148099465524183</v>
      </c>
      <c r="O111" s="32">
        <v>144.75007424626307</v>
      </c>
      <c r="P111" s="32">
        <v>27.579088666727245</v>
      </c>
      <c r="Q111" s="32">
        <v>3.3861095253174369</v>
      </c>
      <c r="R111" s="51">
        <v>54.541149052766798</v>
      </c>
      <c r="S111" s="51">
        <v>1474.4410671460628</v>
      </c>
    </row>
    <row r="112" spans="1:19" x14ac:dyDescent="0.35">
      <c r="A112" s="43">
        <f t="shared" si="2"/>
        <v>44703</v>
      </c>
      <c r="B112" s="50">
        <v>224.53494497675138</v>
      </c>
      <c r="C112" s="32">
        <v>157.9639081859865</v>
      </c>
      <c r="D112" s="32">
        <v>465.35874250383517</v>
      </c>
      <c r="E112" s="32">
        <v>406.82707552473562</v>
      </c>
      <c r="F112" s="32">
        <v>329.04509217504278</v>
      </c>
      <c r="G112" s="32">
        <v>147.50710786122329</v>
      </c>
      <c r="H112" s="32">
        <v>49.770825225191913</v>
      </c>
      <c r="I112" s="32">
        <v>179.17138138668247</v>
      </c>
      <c r="J112" s="32">
        <v>97.198763861220641</v>
      </c>
      <c r="K112" s="50">
        <v>29.366041560169805</v>
      </c>
      <c r="L112" s="32">
        <v>12.391718527469379</v>
      </c>
      <c r="M112" s="32">
        <v>-37.912896060560001</v>
      </c>
      <c r="N112" s="32">
        <v>26.310602388376196</v>
      </c>
      <c r="O112" s="32">
        <v>120.48827827258151</v>
      </c>
      <c r="P112" s="32">
        <v>18.879916917633778</v>
      </c>
      <c r="Q112" s="32">
        <v>20.815013895851052</v>
      </c>
      <c r="R112" s="51">
        <v>60.472224010426032</v>
      </c>
      <c r="S112" s="51">
        <v>2057.3778417006033</v>
      </c>
    </row>
    <row r="113" spans="1:19" x14ac:dyDescent="0.35">
      <c r="A113" s="43">
        <f t="shared" si="2"/>
        <v>44710</v>
      </c>
      <c r="B113" s="50">
        <v>247.03759815045009</v>
      </c>
      <c r="C113" s="32">
        <v>110.92390209325276</v>
      </c>
      <c r="D113" s="32">
        <v>414.70512418300996</v>
      </c>
      <c r="E113" s="32">
        <v>303.17204133530618</v>
      </c>
      <c r="F113" s="32">
        <v>198.05683955531003</v>
      </c>
      <c r="G113" s="32">
        <v>136.46156478477144</v>
      </c>
      <c r="H113" s="32">
        <v>93.367221504921531</v>
      </c>
      <c r="I113" s="32">
        <v>90.761543916261303</v>
      </c>
      <c r="J113" s="32">
        <v>98.447887743861884</v>
      </c>
      <c r="K113" s="50">
        <v>17.227508234212195</v>
      </c>
      <c r="L113" s="32">
        <v>77.165740175305245</v>
      </c>
      <c r="M113" s="32">
        <v>-22.236414794554321</v>
      </c>
      <c r="N113" s="32">
        <v>-101.1506590259537</v>
      </c>
      <c r="O113" s="32">
        <v>88.492600394661167</v>
      </c>
      <c r="P113" s="32">
        <v>-20.378925983378736</v>
      </c>
      <c r="Q113" s="32">
        <v>10.705239898997888</v>
      </c>
      <c r="R113" s="51">
        <v>46.025239946598447</v>
      </c>
      <c r="S113" s="51">
        <v>1692.933723267246</v>
      </c>
    </row>
    <row r="114" spans="1:19" x14ac:dyDescent="0.35">
      <c r="A114" s="43">
        <f t="shared" si="2"/>
        <v>44717</v>
      </c>
      <c r="B114" s="50">
        <v>191.64787254785278</v>
      </c>
      <c r="C114" s="32">
        <v>118.74825570449946</v>
      </c>
      <c r="D114" s="32">
        <v>265.01800991563778</v>
      </c>
      <c r="E114" s="32">
        <v>253.9264720053684</v>
      </c>
      <c r="F114" s="32">
        <v>270.53632075612427</v>
      </c>
      <c r="G114" s="32">
        <v>162.26693437904362</v>
      </c>
      <c r="H114" s="32">
        <v>19.460698473179775</v>
      </c>
      <c r="I114" s="32">
        <v>70.028262363321915</v>
      </c>
      <c r="J114" s="32">
        <v>36.52469549503985</v>
      </c>
      <c r="K114" s="50">
        <v>52.748109552907266</v>
      </c>
      <c r="L114" s="32">
        <v>104.30862318911863</v>
      </c>
      <c r="M114" s="32">
        <v>-56.730019258663788</v>
      </c>
      <c r="N114" s="32">
        <v>-35.383058372641017</v>
      </c>
      <c r="O114" s="32">
        <v>43.427395300115904</v>
      </c>
      <c r="P114" s="32">
        <v>7.5017098480179811</v>
      </c>
      <c r="Q114" s="32">
        <v>-2.8097053512177013</v>
      </c>
      <c r="R114" s="51">
        <v>-43.210243045398727</v>
      </c>
      <c r="S114" s="51">
        <v>1388.1575216399688</v>
      </c>
    </row>
    <row r="115" spans="1:19" x14ac:dyDescent="0.35">
      <c r="A115" s="43">
        <f t="shared" si="2"/>
        <v>44724</v>
      </c>
      <c r="B115" s="50">
        <v>215.81474773426726</v>
      </c>
      <c r="C115" s="32">
        <v>67.952464774709938</v>
      </c>
      <c r="D115" s="32">
        <v>316.26058728220528</v>
      </c>
      <c r="E115" s="32">
        <v>315.30657143360349</v>
      </c>
      <c r="F115" s="32">
        <v>182.77934823248711</v>
      </c>
      <c r="G115" s="32">
        <v>73.521895057001984</v>
      </c>
      <c r="H115" s="32">
        <v>114.56820363689383</v>
      </c>
      <c r="I115" s="32">
        <v>119.65481987355327</v>
      </c>
      <c r="J115" s="32">
        <v>66.387574983451486</v>
      </c>
      <c r="K115" s="50">
        <v>34.434222978996985</v>
      </c>
      <c r="L115" s="32">
        <v>132.83322557500253</v>
      </c>
      <c r="M115" s="32">
        <v>1.5300235179655601</v>
      </c>
      <c r="N115" s="32">
        <v>-56.106284968030309</v>
      </c>
      <c r="O115" s="32">
        <v>-26.43602567821722</v>
      </c>
      <c r="P115" s="32">
        <v>42.764044667706088</v>
      </c>
      <c r="Q115" s="32">
        <v>23.732177254044501</v>
      </c>
      <c r="R115" s="51">
        <v>25.629394546211927</v>
      </c>
      <c r="S115" s="51">
        <v>1472.2462130081585</v>
      </c>
    </row>
    <row r="116" spans="1:19" x14ac:dyDescent="0.35">
      <c r="A116" s="43">
        <f t="shared" si="2"/>
        <v>44731</v>
      </c>
      <c r="B116" s="50">
        <v>118.33783938433112</v>
      </c>
      <c r="C116" s="32">
        <v>93.358174522852664</v>
      </c>
      <c r="D116" s="32">
        <v>244.55512697498261</v>
      </c>
      <c r="E116" s="32">
        <v>295.47293646188223</v>
      </c>
      <c r="F116" s="32">
        <v>170.89863700716455</v>
      </c>
      <c r="G116" s="32">
        <v>118.20277020372669</v>
      </c>
      <c r="H116" s="32">
        <v>48.495058135240015</v>
      </c>
      <c r="I116" s="32">
        <v>123.49623543202847</v>
      </c>
      <c r="J116" s="32">
        <v>1.1856348750127381</v>
      </c>
      <c r="K116" s="50">
        <v>68.791118615036183</v>
      </c>
      <c r="L116" s="32">
        <v>106.08260984091817</v>
      </c>
      <c r="M116" s="32">
        <v>-78.934082959150487</v>
      </c>
      <c r="N116" s="32">
        <v>-14.369364309806031</v>
      </c>
      <c r="O116" s="32">
        <v>38.860989215483301</v>
      </c>
      <c r="P116" s="32">
        <v>12.963873619301296</v>
      </c>
      <c r="Q116" s="32">
        <v>40.933328397819679</v>
      </c>
      <c r="R116" s="51">
        <v>38.795321995118627</v>
      </c>
      <c r="S116" s="51">
        <v>1214.0024129972626</v>
      </c>
    </row>
    <row r="117" spans="1:19" x14ac:dyDescent="0.35">
      <c r="A117" s="43">
        <f t="shared" si="2"/>
        <v>44738</v>
      </c>
      <c r="B117" s="50">
        <v>164.15795510256748</v>
      </c>
      <c r="C117" s="32">
        <v>141.02941677114575</v>
      </c>
      <c r="D117" s="32">
        <v>252.38076855355871</v>
      </c>
      <c r="E117" s="32">
        <v>240.32422277875025</v>
      </c>
      <c r="F117" s="32">
        <v>179.70096495697294</v>
      </c>
      <c r="G117" s="32">
        <v>33.30918110069922</v>
      </c>
      <c r="H117" s="32">
        <v>129.94077560212156</v>
      </c>
      <c r="I117" s="32">
        <v>43.635878914854061</v>
      </c>
      <c r="J117" s="32">
        <v>91.161978483701205</v>
      </c>
      <c r="K117" s="50">
        <v>26.631762216758688</v>
      </c>
      <c r="L117" s="32">
        <v>144.35333079005522</v>
      </c>
      <c r="M117" s="32">
        <v>-35.856857977430309</v>
      </c>
      <c r="N117" s="32">
        <v>-24.716935898627298</v>
      </c>
      <c r="O117" s="32">
        <v>50.43988058943421</v>
      </c>
      <c r="P117" s="32">
        <v>24.173432983785801</v>
      </c>
      <c r="Q117" s="32">
        <v>50.381609886680565</v>
      </c>
      <c r="R117" s="51">
        <v>14.704694531728933</v>
      </c>
      <c r="S117" s="51">
        <v>1275.6411422643978</v>
      </c>
    </row>
    <row r="118" spans="1:19" x14ac:dyDescent="0.35">
      <c r="A118" s="43">
        <f t="shared" si="2"/>
        <v>44745</v>
      </c>
      <c r="B118" s="50">
        <v>165.70609358007846</v>
      </c>
      <c r="C118" s="32">
        <v>73.009018082996135</v>
      </c>
      <c r="D118" s="32">
        <v>278.63364727714588</v>
      </c>
      <c r="E118" s="32">
        <v>239.0516606220001</v>
      </c>
      <c r="F118" s="32">
        <v>110.50261419963022</v>
      </c>
      <c r="G118" s="32">
        <v>50.356155321636493</v>
      </c>
      <c r="H118" s="32">
        <v>67.213425854163916</v>
      </c>
      <c r="I118" s="32">
        <v>37.920873862182134</v>
      </c>
      <c r="J118" s="32">
        <v>-71.457246844817064</v>
      </c>
      <c r="K118" s="50">
        <v>34.700186169872808</v>
      </c>
      <c r="L118" s="32">
        <v>71.398903126305413</v>
      </c>
      <c r="M118" s="32">
        <v>21.848642352370689</v>
      </c>
      <c r="N118" s="32">
        <v>61.037775419702768</v>
      </c>
      <c r="O118" s="32">
        <v>173.27348119185496</v>
      </c>
      <c r="P118" s="32">
        <v>19.919434860148414</v>
      </c>
      <c r="Q118" s="32">
        <v>35.147135958191853</v>
      </c>
      <c r="R118" s="51">
        <v>-14.459378630005972</v>
      </c>
      <c r="S118" s="51">
        <v>1022.3934887998203</v>
      </c>
    </row>
    <row r="119" spans="1:19" x14ac:dyDescent="0.35">
      <c r="A119" s="43">
        <f t="shared" si="2"/>
        <v>44752</v>
      </c>
      <c r="B119" s="50">
        <v>190.8856243330481</v>
      </c>
      <c r="C119" s="32">
        <v>33.937420179712035</v>
      </c>
      <c r="D119" s="32">
        <v>79.989678541419835</v>
      </c>
      <c r="E119" s="32">
        <v>42.829917771646478</v>
      </c>
      <c r="F119" s="32">
        <v>-10.68800873348323</v>
      </c>
      <c r="G119" s="32">
        <v>9.2683733506855788</v>
      </c>
      <c r="H119" s="32">
        <v>59.188718102831672</v>
      </c>
      <c r="I119" s="32">
        <v>-36.532583422227049</v>
      </c>
      <c r="J119" s="32">
        <v>25.037711327930083</v>
      </c>
      <c r="K119" s="50">
        <v>60.261246064541638</v>
      </c>
      <c r="L119" s="32">
        <v>104.94735542432022</v>
      </c>
      <c r="M119" s="32">
        <v>-60.320913089649707</v>
      </c>
      <c r="N119" s="32">
        <v>23.333452796296342</v>
      </c>
      <c r="O119" s="32">
        <v>52.021747864589884</v>
      </c>
      <c r="P119" s="32">
        <v>34.216212093057806</v>
      </c>
      <c r="Q119" s="32">
        <v>59.453152283480932</v>
      </c>
      <c r="R119" s="51">
        <v>2.9060783478889789</v>
      </c>
      <c r="S119" s="51">
        <v>441.13744360721284</v>
      </c>
    </row>
    <row r="120" spans="1:19" x14ac:dyDescent="0.35">
      <c r="A120" s="43">
        <f t="shared" si="2"/>
        <v>44759</v>
      </c>
      <c r="B120" s="50">
        <v>158.84043913374853</v>
      </c>
      <c r="C120" s="32">
        <v>23.411876716024494</v>
      </c>
      <c r="D120" s="32">
        <v>120.57998886970381</v>
      </c>
      <c r="E120" s="32">
        <v>55.721297523374687</v>
      </c>
      <c r="F120" s="32">
        <v>-13.696107923587988</v>
      </c>
      <c r="G120" s="32">
        <v>-8.7180234748100247</v>
      </c>
      <c r="H120" s="32">
        <v>53.688710997924375</v>
      </c>
      <c r="I120" s="32">
        <v>-19.312093429330275</v>
      </c>
      <c r="J120" s="32">
        <v>-52.020717603711091</v>
      </c>
      <c r="K120" s="50">
        <v>67.086835436084797</v>
      </c>
      <c r="L120" s="32">
        <v>88.186950744707701</v>
      </c>
      <c r="M120" s="32">
        <v>15.398544067742591</v>
      </c>
      <c r="N120" s="32">
        <v>10.01176990120905</v>
      </c>
      <c r="O120" s="32">
        <v>66.286681294169966</v>
      </c>
      <c r="P120" s="32">
        <v>25.81976403677794</v>
      </c>
      <c r="Q120" s="32">
        <v>9.7242931750682828</v>
      </c>
      <c r="R120" s="51">
        <v>-50.34230055349974</v>
      </c>
      <c r="S120" s="51">
        <v>412.24231324074935</v>
      </c>
    </row>
    <row r="121" spans="1:19" x14ac:dyDescent="0.35">
      <c r="A121" s="43">
        <f t="shared" si="2"/>
        <v>44766</v>
      </c>
      <c r="B121" s="50">
        <v>207.63816659095323</v>
      </c>
      <c r="C121" s="32">
        <v>75.361118826315646</v>
      </c>
      <c r="D121" s="32">
        <v>97.912729405397386</v>
      </c>
      <c r="E121" s="32">
        <v>168.99578563627551</v>
      </c>
      <c r="F121" s="32">
        <v>53.427995475923353</v>
      </c>
      <c r="G121" s="32">
        <v>-14.589864650712798</v>
      </c>
      <c r="H121" s="32">
        <v>35.553186188491907</v>
      </c>
      <c r="I121" s="32">
        <v>32.964800987383569</v>
      </c>
      <c r="J121" s="32">
        <v>62.577753716131951</v>
      </c>
      <c r="K121" s="50">
        <v>85.177275553317457</v>
      </c>
      <c r="L121" s="32">
        <v>64.604608423766194</v>
      </c>
      <c r="M121" s="32">
        <v>-12.907290925364975</v>
      </c>
      <c r="N121" s="32">
        <v>-60.840491497467383</v>
      </c>
      <c r="O121" s="32">
        <v>31.138659693478019</v>
      </c>
      <c r="P121" s="32">
        <v>35.2579557890123</v>
      </c>
      <c r="Q121" s="32">
        <v>9.1143862542855913</v>
      </c>
      <c r="R121" s="51">
        <v>-67.932332631377051</v>
      </c>
      <c r="S121" s="51">
        <v>734.4315368269672</v>
      </c>
    </row>
    <row r="122" spans="1:19" x14ac:dyDescent="0.35">
      <c r="A122" s="43">
        <f t="shared" si="2"/>
        <v>44773</v>
      </c>
      <c r="B122" s="50">
        <v>132.51203794239859</v>
      </c>
      <c r="C122" s="32">
        <v>74.354473767629202</v>
      </c>
      <c r="D122" s="32">
        <v>149.90039203901779</v>
      </c>
      <c r="E122" s="32">
        <v>105.55319657730502</v>
      </c>
      <c r="F122" s="32">
        <v>115.85152430981657</v>
      </c>
      <c r="G122" s="32">
        <v>101.45853952323159</v>
      </c>
      <c r="H122" s="32">
        <v>38.334363562146052</v>
      </c>
      <c r="I122" s="32">
        <v>3.9343393993630116</v>
      </c>
      <c r="J122" s="32">
        <v>39.621056569382063</v>
      </c>
      <c r="K122" s="50">
        <v>47.392048520711228</v>
      </c>
      <c r="L122" s="32">
        <v>78.346581423812268</v>
      </c>
      <c r="M122" s="32">
        <v>-16.177470815844686</v>
      </c>
      <c r="N122" s="32">
        <v>-16.478905623843957</v>
      </c>
      <c r="O122" s="32">
        <v>17.353213243248774</v>
      </c>
      <c r="P122" s="32">
        <v>48.109939466178758</v>
      </c>
      <c r="Q122" s="32">
        <v>35.240495559139617</v>
      </c>
      <c r="R122" s="51">
        <v>17.090315312996267</v>
      </c>
      <c r="S122" s="51">
        <v>761.51992369021355</v>
      </c>
    </row>
    <row r="123" spans="1:19" x14ac:dyDescent="0.35">
      <c r="A123" s="43">
        <f t="shared" si="2"/>
        <v>44780</v>
      </c>
      <c r="B123" s="50">
        <v>142.14455982888558</v>
      </c>
      <c r="C123" s="32">
        <v>62.713058074970718</v>
      </c>
      <c r="D123" s="32">
        <v>62.755041114854293</v>
      </c>
      <c r="E123" s="32">
        <v>31.425815228832789</v>
      </c>
      <c r="F123" s="32">
        <v>87.039707804856562</v>
      </c>
      <c r="G123" s="32">
        <v>71.660701993297266</v>
      </c>
      <c r="H123" s="32">
        <v>3.8597497152090909</v>
      </c>
      <c r="I123" s="32">
        <v>-12.675035750963843</v>
      </c>
      <c r="J123" s="32">
        <v>31.675054088849038</v>
      </c>
      <c r="K123" s="50">
        <v>51.349411720318642</v>
      </c>
      <c r="L123" s="32">
        <v>66.470270972067055</v>
      </c>
      <c r="M123" s="32">
        <v>-53.187021332293341</v>
      </c>
      <c r="N123" s="32">
        <v>-42.121104662208211</v>
      </c>
      <c r="O123" s="32">
        <v>64.478238351563675</v>
      </c>
      <c r="P123" s="32">
        <v>56.886291885322748</v>
      </c>
      <c r="Q123" s="32">
        <v>48.468370182017111</v>
      </c>
      <c r="R123" s="51">
        <v>-6.8093115000802982</v>
      </c>
      <c r="S123" s="51">
        <v>493.27368784974533</v>
      </c>
    </row>
    <row r="124" spans="1:19" x14ac:dyDescent="0.35">
      <c r="A124" s="43">
        <f t="shared" si="2"/>
        <v>44787</v>
      </c>
      <c r="B124" s="50">
        <v>176.20890876354792</v>
      </c>
      <c r="C124" s="32">
        <v>21.3374429416981</v>
      </c>
      <c r="D124" s="32">
        <v>29.901593228804359</v>
      </c>
      <c r="E124" s="32">
        <v>163.12846981143412</v>
      </c>
      <c r="F124" s="32">
        <v>131.16422983819939</v>
      </c>
      <c r="G124" s="32">
        <v>137.13613804763713</v>
      </c>
      <c r="H124" s="32">
        <v>7.6230144926976209</v>
      </c>
      <c r="I124" s="32">
        <v>27.965082761831809</v>
      </c>
      <c r="J124" s="32">
        <v>16.036134024655894</v>
      </c>
      <c r="K124" s="50">
        <v>52.148299145159072</v>
      </c>
      <c r="L124" s="32">
        <v>78.108919919225286</v>
      </c>
      <c r="M124" s="32">
        <v>-16.310069815233476</v>
      </c>
      <c r="N124" s="32">
        <v>-11.939183037229554</v>
      </c>
      <c r="O124" s="32">
        <v>96.976579573911124</v>
      </c>
      <c r="P124" s="32">
        <v>27.665141532806885</v>
      </c>
      <c r="Q124" s="32">
        <v>27.90956342171242</v>
      </c>
      <c r="R124" s="51">
        <v>47.204301426851657</v>
      </c>
      <c r="S124" s="51">
        <v>710.50101391044518</v>
      </c>
    </row>
    <row r="125" spans="1:19" x14ac:dyDescent="0.35">
      <c r="A125" s="43">
        <f t="shared" si="2"/>
        <v>44794</v>
      </c>
      <c r="B125" s="50">
        <v>167.52103214280919</v>
      </c>
      <c r="C125" s="32">
        <v>41.46597226895085</v>
      </c>
      <c r="D125" s="32">
        <v>164.79972928113943</v>
      </c>
      <c r="E125" s="32">
        <v>153.30746600625821</v>
      </c>
      <c r="F125" s="32">
        <v>95.637375622225363</v>
      </c>
      <c r="G125" s="32">
        <v>87.327322179111775</v>
      </c>
      <c r="H125" s="32">
        <v>27.233078150025733</v>
      </c>
      <c r="I125" s="32">
        <v>42.011867665994487</v>
      </c>
      <c r="J125" s="32">
        <v>44.834828916822062</v>
      </c>
      <c r="K125" s="50">
        <v>66.7260049020325</v>
      </c>
      <c r="L125" s="32">
        <v>64.467464130347594</v>
      </c>
      <c r="M125" s="32">
        <v>33.021749583756502</v>
      </c>
      <c r="N125" s="32">
        <v>39.10390968378897</v>
      </c>
      <c r="O125" s="32">
        <v>86.606825607325334</v>
      </c>
      <c r="P125" s="32">
        <v>26.097399271615856</v>
      </c>
      <c r="Q125" s="32">
        <v>33.386589481194932</v>
      </c>
      <c r="R125" s="51">
        <v>7.7779406374266387</v>
      </c>
      <c r="S125" s="51">
        <v>824.1386722333591</v>
      </c>
    </row>
    <row r="126" spans="1:19" x14ac:dyDescent="0.35">
      <c r="A126" s="43">
        <f t="shared" si="2"/>
        <v>44801</v>
      </c>
      <c r="B126" s="50">
        <v>177.58675418452435</v>
      </c>
      <c r="C126" s="32">
        <v>48.955906019099587</v>
      </c>
      <c r="D126" s="32">
        <v>76.332859984642482</v>
      </c>
      <c r="E126" s="32">
        <v>218.91399969404733</v>
      </c>
      <c r="F126" s="32">
        <v>149.04847582132243</v>
      </c>
      <c r="G126" s="32">
        <v>9.8295331445160627</v>
      </c>
      <c r="H126" s="32">
        <v>17.44467996324579</v>
      </c>
      <c r="I126" s="32">
        <v>35.706851597177774</v>
      </c>
      <c r="J126" s="32">
        <v>82.989247934150967</v>
      </c>
      <c r="K126" s="50">
        <v>26.553676983749952</v>
      </c>
      <c r="L126" s="32">
        <v>8.1237889047524732</v>
      </c>
      <c r="M126" s="32">
        <v>-69.274589187556103</v>
      </c>
      <c r="N126" s="32">
        <v>-8.4743391503008638</v>
      </c>
      <c r="O126" s="32">
        <v>-11.987243685548719</v>
      </c>
      <c r="P126" s="32">
        <v>44.890810277003936</v>
      </c>
      <c r="Q126" s="32">
        <v>42.493010280449511</v>
      </c>
      <c r="R126" s="51">
        <v>31.010778454029207</v>
      </c>
      <c r="S126" s="51">
        <v>816.80830834275912</v>
      </c>
    </row>
    <row r="127" spans="1:19" x14ac:dyDescent="0.35">
      <c r="A127" s="43">
        <f t="shared" si="2"/>
        <v>44808</v>
      </c>
      <c r="B127" s="50">
        <v>132.82593130829468</v>
      </c>
      <c r="C127" s="32">
        <v>74.04235169377796</v>
      </c>
      <c r="D127" s="32">
        <v>100.68204646067238</v>
      </c>
      <c r="E127" s="32">
        <v>152.31606847537728</v>
      </c>
      <c r="F127" s="32">
        <v>188.53857000666699</v>
      </c>
      <c r="G127" s="32">
        <v>124.96283169637661</v>
      </c>
      <c r="H127" s="32">
        <v>16.627274113109138</v>
      </c>
      <c r="I127" s="32">
        <v>25.783819530573737</v>
      </c>
      <c r="J127" s="32">
        <v>5.6447395388843233</v>
      </c>
      <c r="K127" s="50">
        <v>51.681169322739905</v>
      </c>
      <c r="L127" s="32">
        <v>44.629637586949684</v>
      </c>
      <c r="M127" s="32">
        <v>-5.1685567554749809</v>
      </c>
      <c r="N127" s="32">
        <v>37.314194654193557</v>
      </c>
      <c r="O127" s="32">
        <v>48.489528805434531</v>
      </c>
      <c r="P127" s="32">
        <v>88.68391217877182</v>
      </c>
      <c r="Q127" s="32">
        <v>8.1981668998949146</v>
      </c>
      <c r="R127" s="51">
        <v>0.2863568732185513</v>
      </c>
      <c r="S127" s="51">
        <v>821.42363282375663</v>
      </c>
    </row>
    <row r="128" spans="1:19" x14ac:dyDescent="0.35">
      <c r="A128" s="43">
        <f t="shared" si="2"/>
        <v>44815</v>
      </c>
      <c r="B128" s="50">
        <v>125.34004852801195</v>
      </c>
      <c r="C128" s="32">
        <v>9.8042347877859015</v>
      </c>
      <c r="D128" s="32">
        <v>0.30689108015917554</v>
      </c>
      <c r="E128" s="32">
        <v>186.0474449010685</v>
      </c>
      <c r="F128" s="32">
        <v>138.82356224160731</v>
      </c>
      <c r="G128" s="32">
        <v>33.348450825232703</v>
      </c>
      <c r="H128" s="32">
        <v>24.736144280020369</v>
      </c>
      <c r="I128" s="32">
        <v>10.63042560383883</v>
      </c>
      <c r="J128" s="32">
        <v>-20.996297466867986</v>
      </c>
      <c r="K128" s="50">
        <v>54.125048230649909</v>
      </c>
      <c r="L128" s="32">
        <v>-29.150326800663834</v>
      </c>
      <c r="M128" s="32">
        <v>-20.801804530358879</v>
      </c>
      <c r="N128" s="32">
        <v>18.757801341787456</v>
      </c>
      <c r="O128" s="32">
        <v>17.13871538595896</v>
      </c>
      <c r="P128" s="32">
        <v>25.344993672316903</v>
      </c>
      <c r="Q128" s="32">
        <v>42.050153953900065</v>
      </c>
      <c r="R128" s="51">
        <v>-32.653293540733898</v>
      </c>
      <c r="S128" s="51">
        <v>529.03720224762219</v>
      </c>
    </row>
    <row r="129" spans="1:19" x14ac:dyDescent="0.35">
      <c r="A129" s="43">
        <f t="shared" si="2"/>
        <v>44822</v>
      </c>
      <c r="B129" s="50">
        <v>164.71728884091976</v>
      </c>
      <c r="C129" s="32">
        <v>85.2126793365411</v>
      </c>
      <c r="D129" s="32">
        <v>90.871839983227801</v>
      </c>
      <c r="E129" s="32">
        <v>256.79540248046237</v>
      </c>
      <c r="F129" s="32">
        <v>66.172254725979656</v>
      </c>
      <c r="G129" s="32">
        <v>-50.568134399882069</v>
      </c>
      <c r="H129" s="32">
        <v>72.246554168834507</v>
      </c>
      <c r="I129" s="32">
        <v>38.558233579466332</v>
      </c>
      <c r="J129" s="32">
        <v>-16.937215491676625</v>
      </c>
      <c r="K129" s="50">
        <v>48.423680396493523</v>
      </c>
      <c r="L129" s="32">
        <v>26.393229108362789</v>
      </c>
      <c r="M129" s="32">
        <v>8.1104958621320407</v>
      </c>
      <c r="N129" s="32">
        <v>62.649170386349908</v>
      </c>
      <c r="O129" s="32">
        <v>77.812894400926155</v>
      </c>
      <c r="P129" s="32">
        <v>19.085657190295422</v>
      </c>
      <c r="Q129" s="32">
        <v>18.289411600287792</v>
      </c>
      <c r="R129" s="51">
        <v>-13.301856220050013</v>
      </c>
      <c r="S129" s="51">
        <v>774.57425311550287</v>
      </c>
    </row>
    <row r="130" spans="1:19" x14ac:dyDescent="0.35">
      <c r="A130" s="43">
        <f t="shared" si="2"/>
        <v>44829</v>
      </c>
      <c r="B130" s="52"/>
      <c r="K130" s="52"/>
      <c r="R130" s="53"/>
      <c r="S130" s="53"/>
    </row>
    <row r="131" spans="1:19" x14ac:dyDescent="0.35">
      <c r="A131" s="43">
        <f t="shared" si="2"/>
        <v>44836</v>
      </c>
      <c r="B131" s="52"/>
      <c r="K131" s="52"/>
      <c r="R131" s="53"/>
      <c r="S131" s="53"/>
    </row>
    <row r="132" spans="1:19" x14ac:dyDescent="0.35">
      <c r="A132" s="43">
        <f t="shared" si="2"/>
        <v>44843</v>
      </c>
      <c r="B132" s="52"/>
      <c r="K132" s="52"/>
      <c r="R132" s="53"/>
      <c r="S132" s="53"/>
    </row>
    <row r="133" spans="1:19" x14ac:dyDescent="0.35">
      <c r="A133" s="43">
        <f t="shared" si="2"/>
        <v>44850</v>
      </c>
      <c r="B133" s="52"/>
      <c r="K133" s="52"/>
      <c r="R133" s="53"/>
      <c r="S133" s="53"/>
    </row>
    <row r="134" spans="1:19" x14ac:dyDescent="0.35">
      <c r="A134" s="43">
        <f t="shared" ref="A134:A143" si="3">A133+7</f>
        <v>44857</v>
      </c>
      <c r="B134" s="52"/>
      <c r="K134" s="52"/>
      <c r="R134" s="53"/>
      <c r="S134" s="53"/>
    </row>
    <row r="135" spans="1:19" x14ac:dyDescent="0.35">
      <c r="A135" s="43">
        <f t="shared" si="3"/>
        <v>44864</v>
      </c>
      <c r="B135" s="52"/>
      <c r="K135" s="52"/>
      <c r="R135" s="53"/>
      <c r="S135" s="53"/>
    </row>
    <row r="136" spans="1:19" x14ac:dyDescent="0.35">
      <c r="A136" s="43">
        <f t="shared" si="3"/>
        <v>44871</v>
      </c>
      <c r="B136" s="52"/>
      <c r="K136" s="52"/>
      <c r="R136" s="53"/>
      <c r="S136" s="53"/>
    </row>
    <row r="137" spans="1:19" x14ac:dyDescent="0.35">
      <c r="A137" s="43">
        <f t="shared" si="3"/>
        <v>44878</v>
      </c>
      <c r="B137" s="52"/>
      <c r="K137" s="52"/>
      <c r="R137" s="53"/>
      <c r="S137" s="53"/>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2.3468690800405798</v>
      </c>
      <c r="K6" s="51">
        <v>0.27835135384080589</v>
      </c>
      <c r="L6" s="32"/>
      <c r="M6" s="50"/>
      <c r="N6" s="32"/>
      <c r="O6" s="32"/>
      <c r="P6" s="32"/>
      <c r="Q6" s="32"/>
      <c r="R6" s="32"/>
      <c r="S6" s="32"/>
      <c r="T6" s="32"/>
      <c r="U6" s="49">
        <f t="shared" si="0"/>
        <v>2.0670628001067666</v>
      </c>
      <c r="V6" s="49">
        <f t="shared" si="1"/>
        <v>0.27835135384080589</v>
      </c>
    </row>
    <row r="7" spans="1:22" x14ac:dyDescent="0.35">
      <c r="A7" s="43">
        <f t="shared" si="2"/>
        <v>43968</v>
      </c>
      <c r="B7" s="50"/>
      <c r="C7" s="32"/>
      <c r="D7" s="32"/>
      <c r="E7" s="32"/>
      <c r="F7" s="32"/>
      <c r="G7" s="32"/>
      <c r="H7" s="32"/>
      <c r="I7" s="32"/>
      <c r="J7" s="51">
        <v>4.5273372643121181</v>
      </c>
      <c r="K7" s="51">
        <v>0.53696666232162693</v>
      </c>
      <c r="L7" s="32"/>
      <c r="M7" s="50"/>
      <c r="N7" s="32"/>
      <c r="O7" s="32"/>
      <c r="P7" s="32"/>
      <c r="Q7" s="32"/>
      <c r="R7" s="32"/>
      <c r="S7" s="32"/>
      <c r="T7" s="32"/>
      <c r="U7" s="49">
        <f t="shared" si="0"/>
        <v>3.9875639089483852</v>
      </c>
      <c r="V7" s="49">
        <f t="shared" si="1"/>
        <v>0.53696666232162693</v>
      </c>
    </row>
    <row r="8" spans="1:22" x14ac:dyDescent="0.35">
      <c r="A8" s="43">
        <f t="shared" si="2"/>
        <v>43975</v>
      </c>
      <c r="B8" s="50"/>
      <c r="C8" s="32"/>
      <c r="D8" s="32"/>
      <c r="E8" s="32"/>
      <c r="F8" s="32"/>
      <c r="G8" s="32"/>
      <c r="H8" s="32"/>
      <c r="I8" s="32"/>
      <c r="J8" s="51">
        <v>5.7532979596632243</v>
      </c>
      <c r="K8" s="51">
        <v>0.68237222508130779</v>
      </c>
      <c r="L8" s="32"/>
      <c r="M8" s="50"/>
      <c r="N8" s="32"/>
      <c r="O8" s="32"/>
      <c r="P8" s="32"/>
      <c r="Q8" s="32"/>
      <c r="R8" s="32"/>
      <c r="S8" s="32"/>
      <c r="T8" s="32"/>
      <c r="U8" s="49">
        <f t="shared" si="0"/>
        <v>5.0673590152478294</v>
      </c>
      <c r="V8" s="49">
        <f t="shared" si="1"/>
        <v>0.68237222508130779</v>
      </c>
    </row>
    <row r="9" spans="1:22" x14ac:dyDescent="0.35">
      <c r="A9" s="43">
        <f t="shared" si="2"/>
        <v>43982</v>
      </c>
      <c r="B9" s="50">
        <v>2.0967762091164737</v>
      </c>
      <c r="C9" s="32"/>
      <c r="D9" s="32"/>
      <c r="E9" s="32"/>
      <c r="F9" s="32"/>
      <c r="G9" s="32"/>
      <c r="H9" s="32"/>
      <c r="I9" s="32"/>
      <c r="J9" s="51">
        <v>6.2287877237954534</v>
      </c>
      <c r="K9" s="51">
        <v>0.97063289559107957</v>
      </c>
      <c r="L9" s="32"/>
      <c r="M9" s="50">
        <f>B9*M$2</f>
        <v>1.689956288458009</v>
      </c>
      <c r="N9" s="32"/>
      <c r="O9" s="32"/>
      <c r="P9" s="32"/>
      <c r="Q9" s="32"/>
      <c r="R9" s="32"/>
      <c r="S9" s="32"/>
      <c r="T9" s="32"/>
      <c r="U9" s="49">
        <f t="shared" si="0"/>
        <v>5.4861583473572608</v>
      </c>
      <c r="V9" s="49">
        <f t="shared" si="1"/>
        <v>0.97063289559107957</v>
      </c>
    </row>
    <row r="10" spans="1:22" x14ac:dyDescent="0.35">
      <c r="A10" s="43">
        <f t="shared" si="2"/>
        <v>43989</v>
      </c>
      <c r="B10" s="50">
        <v>4.868816303915696</v>
      </c>
      <c r="C10" s="32"/>
      <c r="D10" s="32">
        <v>0.55123880039588291</v>
      </c>
      <c r="E10" s="32">
        <v>0.63770630680296225</v>
      </c>
      <c r="F10" s="32"/>
      <c r="G10" s="32"/>
      <c r="H10" s="32"/>
      <c r="I10" s="32"/>
      <c r="J10" s="51">
        <v>8.893084002306022</v>
      </c>
      <c r="K10" s="51">
        <v>1.8603184758098703</v>
      </c>
      <c r="L10" s="32"/>
      <c r="M10" s="50">
        <f t="shared" ref="M10:M15" si="3">B10*M$2</f>
        <v>3.9241606683511114</v>
      </c>
      <c r="N10" s="32"/>
      <c r="O10" s="32">
        <f t="shared" ref="O10:O14" si="4">D10*O$2</f>
        <v>0.6062093886531591</v>
      </c>
      <c r="P10" s="32">
        <f t="shared" ref="P10:P14" si="5">E10*P$2</f>
        <v>0.73385924362351229</v>
      </c>
      <c r="Q10" s="32"/>
      <c r="R10" s="32"/>
      <c r="S10" s="32"/>
      <c r="T10" s="32"/>
      <c r="U10" s="49">
        <f t="shared" si="0"/>
        <v>7.8328029781164963</v>
      </c>
      <c r="V10" s="49">
        <f t="shared" si="1"/>
        <v>1.8603184758098703</v>
      </c>
    </row>
    <row r="11" spans="1:22" x14ac:dyDescent="0.35">
      <c r="A11" s="43">
        <f t="shared" si="2"/>
        <v>43996</v>
      </c>
      <c r="B11" s="50">
        <v>12.258154716988509</v>
      </c>
      <c r="C11" s="32"/>
      <c r="D11" s="32">
        <v>4.2401481963737204</v>
      </c>
      <c r="E11" s="32">
        <v>2.2082179116476421</v>
      </c>
      <c r="F11" s="32"/>
      <c r="G11" s="32"/>
      <c r="H11" s="32"/>
      <c r="I11" s="32"/>
      <c r="J11" s="51">
        <v>13.788862136315011</v>
      </c>
      <c r="K11" s="51">
        <v>4.5271434784112738</v>
      </c>
      <c r="L11" s="32"/>
      <c r="M11" s="50">
        <f t="shared" si="3"/>
        <v>9.8798076584410524</v>
      </c>
      <c r="N11" s="32"/>
      <c r="O11" s="32">
        <f t="shared" si="4"/>
        <v>4.6629838902423275</v>
      </c>
      <c r="P11" s="32">
        <f t="shared" si="5"/>
        <v>2.5411715535978496</v>
      </c>
      <c r="Q11" s="32"/>
      <c r="R11" s="32"/>
      <c r="S11" s="32"/>
      <c r="T11" s="32"/>
      <c r="U11" s="49">
        <f t="shared" si="0"/>
        <v>12.14488026630128</v>
      </c>
      <c r="V11" s="49">
        <f t="shared" si="1"/>
        <v>4.5271434784112738</v>
      </c>
    </row>
    <row r="12" spans="1:22" x14ac:dyDescent="0.35">
      <c r="A12" s="43">
        <f t="shared" si="2"/>
        <v>44003</v>
      </c>
      <c r="B12" s="50">
        <v>23.543903605731796</v>
      </c>
      <c r="C12" s="32"/>
      <c r="D12" s="32">
        <v>10.828729738421551</v>
      </c>
      <c r="E12" s="32">
        <v>4.8085913669707265</v>
      </c>
      <c r="F12" s="32">
        <v>0.1692665510767149</v>
      </c>
      <c r="G12" s="32">
        <v>0.14548247875588721</v>
      </c>
      <c r="H12" s="32"/>
      <c r="I12" s="32"/>
      <c r="J12" s="51">
        <v>17.777212878724701</v>
      </c>
      <c r="K12" s="51">
        <v>8.5173849683624709</v>
      </c>
      <c r="L12" s="32"/>
      <c r="M12" s="50">
        <f t="shared" si="3"/>
        <v>18.9758772444873</v>
      </c>
      <c r="N12" s="32"/>
      <c r="O12" s="32">
        <f t="shared" si="4"/>
        <v>11.908591394336543</v>
      </c>
      <c r="P12" s="32">
        <f t="shared" si="5"/>
        <v>5.5336276053955071</v>
      </c>
      <c r="Q12" s="32">
        <f t="shared" ref="Q12:Q14" si="6">F12*Q$2</f>
        <v>0.14815358026863815</v>
      </c>
      <c r="R12" s="32">
        <f t="shared" ref="R12:R14" si="7">G12*R$2</f>
        <v>0.15675451644041594</v>
      </c>
      <c r="S12" s="32"/>
      <c r="T12" s="32"/>
      <c r="U12" s="49">
        <f t="shared" si="0"/>
        <v>15.657718508335098</v>
      </c>
      <c r="V12" s="49">
        <f t="shared" si="1"/>
        <v>8.5173849683624709</v>
      </c>
    </row>
    <row r="13" spans="1:22" x14ac:dyDescent="0.35">
      <c r="A13" s="43">
        <f t="shared" si="2"/>
        <v>44010</v>
      </c>
      <c r="B13" s="50">
        <v>40.61286661733169</v>
      </c>
      <c r="C13" s="32">
        <v>1.9806160165700053</v>
      </c>
      <c r="D13" s="32">
        <v>19.762310950921581</v>
      </c>
      <c r="E13" s="32">
        <v>8.4783030607901573</v>
      </c>
      <c r="F13" s="32">
        <v>0.37439052880528517</v>
      </c>
      <c r="G13" s="32">
        <v>-6.8015369036863215E-3</v>
      </c>
      <c r="H13" s="32">
        <v>0.51261746309992928</v>
      </c>
      <c r="I13" s="32">
        <v>0.89397840868873024</v>
      </c>
      <c r="J13" s="51">
        <v>22.415759560058184</v>
      </c>
      <c r="K13" s="51">
        <v>14.164682490124211</v>
      </c>
      <c r="L13" s="32"/>
      <c r="M13" s="50">
        <f t="shared" si="3"/>
        <v>32.733092370018156</v>
      </c>
      <c r="N13" s="32">
        <f t="shared" ref="N13:N14" si="8">C13*N$2</f>
        <v>1.9807624854901873</v>
      </c>
      <c r="O13" s="32">
        <f t="shared" si="4"/>
        <v>21.733046424395489</v>
      </c>
      <c r="P13" s="32">
        <f t="shared" si="5"/>
        <v>9.7566560108128328</v>
      </c>
      <c r="Q13" s="32">
        <f t="shared" si="6"/>
        <v>0.32769201539430459</v>
      </c>
      <c r="R13" s="32">
        <f t="shared" si="7"/>
        <v>-7.3285225650985735E-3</v>
      </c>
      <c r="S13" s="32">
        <f t="shared" ref="S13:S14" si="9">H13*S$2</f>
        <v>0.47951700938088593</v>
      </c>
      <c r="T13" s="32">
        <f t="shared" ref="T13:T14" si="10">I13*T$2</f>
        <v>0.91761580197616455</v>
      </c>
      <c r="U13" s="49">
        <f t="shared" si="0"/>
        <v>19.743232852994389</v>
      </c>
      <c r="V13" s="49">
        <f t="shared" si="1"/>
        <v>14.164682490124211</v>
      </c>
    </row>
    <row r="14" spans="1:22" x14ac:dyDescent="0.35">
      <c r="A14" s="43">
        <f t="shared" si="2"/>
        <v>44017</v>
      </c>
      <c r="B14" s="50">
        <v>62.520702461872752</v>
      </c>
      <c r="C14" s="32">
        <v>7.4837858259249002</v>
      </c>
      <c r="D14" s="32">
        <v>31.14311318928198</v>
      </c>
      <c r="E14" s="32">
        <v>13.767815599921242</v>
      </c>
      <c r="F14" s="32">
        <v>1.1134909111696465</v>
      </c>
      <c r="G14" s="32">
        <v>3.4340441470264853</v>
      </c>
      <c r="H14" s="32">
        <v>-1.2590807652350708</v>
      </c>
      <c r="I14" s="32">
        <v>4.5648631761499843</v>
      </c>
      <c r="J14" s="51">
        <v>28.255005996904398</v>
      </c>
      <c r="K14" s="51">
        <v>22.114714131836905</v>
      </c>
      <c r="L14" s="32"/>
      <c r="M14" s="50">
        <f t="shared" si="3"/>
        <v>50.390334373726596</v>
      </c>
      <c r="N14" s="32">
        <f t="shared" si="8"/>
        <v>7.4843392608257728</v>
      </c>
      <c r="O14" s="32">
        <f t="shared" si="4"/>
        <v>34.2487640450423</v>
      </c>
      <c r="P14" s="32">
        <f t="shared" si="5"/>
        <v>15.843717765877463</v>
      </c>
      <c r="Q14" s="32">
        <f t="shared" si="6"/>
        <v>0.97460286179993527</v>
      </c>
      <c r="R14" s="32">
        <f t="shared" si="7"/>
        <v>3.7001151912280981</v>
      </c>
      <c r="S14" s="32">
        <f t="shared" si="9"/>
        <v>-1.1777800925147643</v>
      </c>
      <c r="T14" s="32">
        <f t="shared" si="10"/>
        <v>4.6855612435185812</v>
      </c>
      <c r="U14" s="49">
        <f t="shared" ref="U14" si="11">J14*U$2</f>
        <v>24.886293108427168</v>
      </c>
      <c r="V14" s="49">
        <f t="shared" ref="V14:V20" si="12">K14*V$2</f>
        <v>22.114714131836905</v>
      </c>
    </row>
    <row r="15" spans="1:22" x14ac:dyDescent="0.35">
      <c r="A15" s="43">
        <f t="shared" si="2"/>
        <v>44024</v>
      </c>
      <c r="B15" s="50">
        <v>84.620396208208604</v>
      </c>
      <c r="C15" s="32">
        <v>19.202346745166796</v>
      </c>
      <c r="D15" s="32">
        <v>45.413189549040233</v>
      </c>
      <c r="E15" s="32">
        <v>24.23019731327302</v>
      </c>
      <c r="F15" s="32">
        <v>4.8207471159751583</v>
      </c>
      <c r="G15" s="32">
        <v>9.6557740768639793</v>
      </c>
      <c r="H15" s="32">
        <v>3.6204257039603012</v>
      </c>
      <c r="I15" s="32">
        <v>11.676177984773314</v>
      </c>
      <c r="J15" s="51">
        <v>34.131032363824581</v>
      </c>
      <c r="K15" s="51">
        <v>33.029675126756899</v>
      </c>
      <c r="L15" s="32"/>
      <c r="M15" s="50">
        <f t="shared" si="3"/>
        <v>68.202209697967163</v>
      </c>
      <c r="N15" s="32">
        <f t="shared" ref="N15:U15" si="13">C15*N$2</f>
        <v>19.203766781644941</v>
      </c>
      <c r="O15" s="32">
        <f t="shared" si="13"/>
        <v>49.941879732599688</v>
      </c>
      <c r="P15" s="32">
        <f t="shared" si="13"/>
        <v>27.883610501379476</v>
      </c>
      <c r="Q15" s="32">
        <f t="shared" si="13"/>
        <v>4.2194452492727708</v>
      </c>
      <c r="R15" s="32">
        <f t="shared" si="13"/>
        <v>10.403907118027893</v>
      </c>
      <c r="S15" s="32">
        <f t="shared" si="13"/>
        <v>3.3866495607667328</v>
      </c>
      <c r="T15" s="32">
        <f t="shared" si="13"/>
        <v>11.984904021596723</v>
      </c>
      <c r="U15" s="49">
        <f t="shared" si="13"/>
        <v>30.061748194016008</v>
      </c>
      <c r="V15" s="49">
        <f t="shared" si="12"/>
        <v>33.029675126756899</v>
      </c>
    </row>
    <row r="16" spans="1:22" x14ac:dyDescent="0.35">
      <c r="A16" s="43">
        <f t="shared" si="2"/>
        <v>44031</v>
      </c>
      <c r="B16" s="50">
        <v>105.49297858529843</v>
      </c>
      <c r="C16" s="32">
        <v>35.932353834987083</v>
      </c>
      <c r="D16" s="32">
        <v>57.247437938263033</v>
      </c>
      <c r="E16" s="32">
        <v>38.075666519911103</v>
      </c>
      <c r="F16" s="32">
        <v>8.3927477830880743</v>
      </c>
      <c r="G16" s="32">
        <v>19.163935891962247</v>
      </c>
      <c r="H16" s="32">
        <v>11.380064376569345</v>
      </c>
      <c r="I16" s="32">
        <v>18.801008218151768</v>
      </c>
      <c r="J16" s="51">
        <v>38.927541026502261</v>
      </c>
      <c r="K16" s="51">
        <v>44.248051437921148</v>
      </c>
      <c r="L16" s="32"/>
      <c r="M16" s="50">
        <f t="shared" ref="M16:M71" si="14">B16*M$2</f>
        <v>85.025059790960256</v>
      </c>
      <c r="N16" s="32">
        <f t="shared" ref="N16:N71" si="15">C16*N$2</f>
        <v>35.935011075472758</v>
      </c>
      <c r="O16" s="32">
        <f t="shared" ref="O16:O71" si="16">D16*O$2</f>
        <v>62.956262022177661</v>
      </c>
      <c r="P16" s="32">
        <f t="shared" ref="P16:P71" si="17">E16*P$2</f>
        <v>43.816690433636552</v>
      </c>
      <c r="Q16" s="32">
        <f t="shared" ref="Q16:Q71" si="18">F16*Q$2</f>
        <v>7.3459028050535142</v>
      </c>
      <c r="R16" s="32">
        <f t="shared" ref="R16:R71" si="19">G16*R$2</f>
        <v>20.648764920209398</v>
      </c>
      <c r="S16" s="32">
        <f t="shared" ref="S16:S71" si="20">H16*S$2</f>
        <v>10.645237100224808</v>
      </c>
      <c r="T16" s="32">
        <f t="shared" ref="T16:T71" si="21">I16*T$2</f>
        <v>19.298119581394406</v>
      </c>
      <c r="U16" s="49">
        <f t="shared" ref="U16:U47" si="22">J16*U$2</f>
        <v>34.28639144801442</v>
      </c>
      <c r="V16" s="49">
        <f t="shared" si="12"/>
        <v>44.248051437921148</v>
      </c>
    </row>
    <row r="17" spans="1:22" x14ac:dyDescent="0.35">
      <c r="A17" s="43">
        <f t="shared" si="2"/>
        <v>44038</v>
      </c>
      <c r="B17" s="50">
        <v>120.2230416468944</v>
      </c>
      <c r="C17" s="32">
        <v>54.710030645619987</v>
      </c>
      <c r="D17" s="32">
        <v>66.357877874874873</v>
      </c>
      <c r="E17" s="32">
        <v>49.900396919279252</v>
      </c>
      <c r="F17" s="32">
        <v>13.405806199058055</v>
      </c>
      <c r="G17" s="32">
        <v>27.395867633726681</v>
      </c>
      <c r="H17" s="32">
        <v>17.18811772458422</v>
      </c>
      <c r="I17" s="32">
        <v>24.81604608642138</v>
      </c>
      <c r="J17" s="51">
        <v>42.338655433119442</v>
      </c>
      <c r="K17" s="51">
        <v>53.546782245148201</v>
      </c>
      <c r="L17" s="32"/>
      <c r="M17" s="50">
        <f t="shared" si="14"/>
        <v>96.897172128030533</v>
      </c>
      <c r="N17" s="32">
        <f t="shared" si="15"/>
        <v>54.714076517734902</v>
      </c>
      <c r="O17" s="32">
        <f t="shared" si="16"/>
        <v>72.975212466827884</v>
      </c>
      <c r="P17" s="32">
        <f t="shared" si="17"/>
        <v>57.424345892520833</v>
      </c>
      <c r="Q17" s="32">
        <f t="shared" si="18"/>
        <v>11.733671963799907</v>
      </c>
      <c r="R17" s="32">
        <f t="shared" si="19"/>
        <v>29.518509858471091</v>
      </c>
      <c r="S17" s="32">
        <f t="shared" si="20"/>
        <v>16.078256012461548</v>
      </c>
      <c r="T17" s="32">
        <f t="shared" si="21"/>
        <v>25.472199115938313</v>
      </c>
      <c r="U17" s="49">
        <f t="shared" si="22"/>
        <v>37.29081455656921</v>
      </c>
      <c r="V17" s="49">
        <f t="shared" si="12"/>
        <v>53.546782245148201</v>
      </c>
    </row>
    <row r="18" spans="1:22" x14ac:dyDescent="0.35">
      <c r="A18" s="43">
        <f t="shared" si="2"/>
        <v>44045</v>
      </c>
      <c r="B18" s="50">
        <v>129.15648823984247</v>
      </c>
      <c r="C18" s="32">
        <v>70.535295686028803</v>
      </c>
      <c r="D18" s="32">
        <v>72.048046706604808</v>
      </c>
      <c r="E18" s="32">
        <v>59.24272206243279</v>
      </c>
      <c r="F18" s="32">
        <v>16.697858715595203</v>
      </c>
      <c r="G18" s="32">
        <v>33.122209501641088</v>
      </c>
      <c r="H18" s="32">
        <v>23.255498553549877</v>
      </c>
      <c r="I18" s="32">
        <v>29.837402815058738</v>
      </c>
      <c r="J18" s="51">
        <v>45.877081966730834</v>
      </c>
      <c r="K18" s="51">
        <v>60.265659780951196</v>
      </c>
      <c r="L18" s="32"/>
      <c r="M18" s="50">
        <f t="shared" si="14"/>
        <v>104.09733692469136</v>
      </c>
      <c r="N18" s="32">
        <f t="shared" si="15"/>
        <v>70.540511855396019</v>
      </c>
      <c r="O18" s="32">
        <f t="shared" si="16"/>
        <v>79.232815825551882</v>
      </c>
      <c r="P18" s="32">
        <f t="shared" si="17"/>
        <v>68.17530066606038</v>
      </c>
      <c r="Q18" s="32">
        <f t="shared" si="18"/>
        <v>14.615099887124876</v>
      </c>
      <c r="R18" s="32">
        <f t="shared" si="19"/>
        <v>35.688530868242395</v>
      </c>
      <c r="S18" s="32">
        <f t="shared" si="20"/>
        <v>21.753857253758653</v>
      </c>
      <c r="T18" s="32">
        <f t="shared" si="21"/>
        <v>30.626323909976044</v>
      </c>
      <c r="U18" s="49">
        <f t="shared" si="22"/>
        <v>40.407370959627009</v>
      </c>
      <c r="V18" s="49">
        <f t="shared" si="12"/>
        <v>60.265659780951196</v>
      </c>
    </row>
    <row r="19" spans="1:22" x14ac:dyDescent="0.35">
      <c r="A19" s="43">
        <f t="shared" si="2"/>
        <v>44052</v>
      </c>
      <c r="B19" s="50">
        <v>134.77794504308642</v>
      </c>
      <c r="C19" s="32">
        <v>81.558448946555856</v>
      </c>
      <c r="D19" s="32">
        <v>75.761479306410735</v>
      </c>
      <c r="E19" s="32">
        <v>65.159233122285698</v>
      </c>
      <c r="F19" s="32">
        <v>20.023434024387715</v>
      </c>
      <c r="G19" s="32">
        <v>38.008649049124365</v>
      </c>
      <c r="H19" s="32">
        <v>30.897264870966627</v>
      </c>
      <c r="I19" s="32">
        <v>33.090469201495885</v>
      </c>
      <c r="J19" s="51">
        <v>47.223200174543891</v>
      </c>
      <c r="K19" s="51">
        <v>64.793047534549501</v>
      </c>
      <c r="L19" s="32"/>
      <c r="M19" s="50">
        <f t="shared" si="14"/>
        <v>108.62810956205365</v>
      </c>
      <c r="N19" s="32">
        <f t="shared" si="15"/>
        <v>81.564480291273355</v>
      </c>
      <c r="O19" s="32">
        <f t="shared" si="16"/>
        <v>83.316559031792778</v>
      </c>
      <c r="P19" s="32">
        <f t="shared" si="17"/>
        <v>74.98389936573632</v>
      </c>
      <c r="Q19" s="32">
        <f t="shared" si="18"/>
        <v>17.525869234739769</v>
      </c>
      <c r="R19" s="32">
        <f t="shared" si="19"/>
        <v>40.953573606937617</v>
      </c>
      <c r="S19" s="32">
        <f t="shared" si="20"/>
        <v>28.902183627105281</v>
      </c>
      <c r="T19" s="32">
        <f t="shared" si="21"/>
        <v>33.965403570133226</v>
      </c>
      <c r="U19" s="49">
        <f t="shared" si="22"/>
        <v>41.592997757295947</v>
      </c>
      <c r="V19" s="49">
        <f t="shared" si="12"/>
        <v>64.793047534549501</v>
      </c>
    </row>
    <row r="20" spans="1:22" x14ac:dyDescent="0.35">
      <c r="A20" s="43">
        <f t="shared" si="2"/>
        <v>44059</v>
      </c>
      <c r="B20" s="50">
        <v>141.73159000552667</v>
      </c>
      <c r="C20" s="32">
        <v>92.079214648402527</v>
      </c>
      <c r="D20" s="32">
        <v>78.428901060534201</v>
      </c>
      <c r="E20" s="32">
        <v>69.051170429416771</v>
      </c>
      <c r="F20" s="32">
        <v>22.053970837547013</v>
      </c>
      <c r="G20" s="32">
        <v>40.208342149096723</v>
      </c>
      <c r="H20" s="32">
        <v>39.55380686930387</v>
      </c>
      <c r="I20" s="32">
        <v>37.228973893985156</v>
      </c>
      <c r="J20" s="51">
        <v>50.426208696332615</v>
      </c>
      <c r="K20" s="51">
        <v>68.733937851908522</v>
      </c>
      <c r="L20" s="32"/>
      <c r="M20" s="50">
        <f t="shared" si="14"/>
        <v>114.23259705141332</v>
      </c>
      <c r="N20" s="32">
        <f t="shared" si="15"/>
        <v>92.086024016310247</v>
      </c>
      <c r="O20" s="32">
        <f t="shared" si="16"/>
        <v>86.249981188734608</v>
      </c>
      <c r="P20" s="32">
        <f t="shared" si="17"/>
        <v>79.462660416038787</v>
      </c>
      <c r="Q20" s="32">
        <f t="shared" si="18"/>
        <v>19.303132945870022</v>
      </c>
      <c r="R20" s="32">
        <f t="shared" si="19"/>
        <v>43.323699763380581</v>
      </c>
      <c r="S20" s="32">
        <f t="shared" si="20"/>
        <v>36.999760142584869</v>
      </c>
      <c r="T20" s="32">
        <f t="shared" si="21"/>
        <v>38.21333312354475</v>
      </c>
      <c r="U20" s="49">
        <f t="shared" si="22"/>
        <v>44.414126477309573</v>
      </c>
      <c r="V20" s="49">
        <f t="shared" si="12"/>
        <v>68.733937851908522</v>
      </c>
    </row>
    <row r="21" spans="1:22" x14ac:dyDescent="0.35">
      <c r="A21" s="43">
        <f t="shared" si="2"/>
        <v>44066</v>
      </c>
      <c r="B21" s="50">
        <v>144.83635887550574</v>
      </c>
      <c r="C21" s="32">
        <v>100.60045784859379</v>
      </c>
      <c r="D21" s="32">
        <v>80.441842106285236</v>
      </c>
      <c r="E21" s="32">
        <v>71.846466989867395</v>
      </c>
      <c r="F21" s="32">
        <v>24.187521509675374</v>
      </c>
      <c r="G21" s="32">
        <v>41.422225133597927</v>
      </c>
      <c r="H21" s="32">
        <v>47.367819911737001</v>
      </c>
      <c r="I21" s="32">
        <v>38.387205537067793</v>
      </c>
      <c r="J21" s="51">
        <v>52.782445464230939</v>
      </c>
      <c r="K21" s="51">
        <v>71.380803992442409</v>
      </c>
      <c r="L21" s="32"/>
      <c r="M21" s="50">
        <f t="shared" si="14"/>
        <v>116.73497362990412</v>
      </c>
      <c r="N21" s="32">
        <f t="shared" si="15"/>
        <v>100.60789737261442</v>
      </c>
      <c r="O21" s="32">
        <f t="shared" si="16"/>
        <v>88.463656568376308</v>
      </c>
      <c r="P21" s="32">
        <f t="shared" si="17"/>
        <v>82.679429950340293</v>
      </c>
      <c r="Q21" s="32">
        <f t="shared" si="18"/>
        <v>21.170561381964976</v>
      </c>
      <c r="R21" s="32">
        <f t="shared" si="19"/>
        <v>44.63163486235576</v>
      </c>
      <c r="S21" s="32">
        <f t="shared" si="20"/>
        <v>44.309211019876471</v>
      </c>
      <c r="T21" s="32">
        <f t="shared" si="21"/>
        <v>39.402189194017815</v>
      </c>
      <c r="U21" s="49">
        <f t="shared" si="22"/>
        <v>46.489440099440642</v>
      </c>
      <c r="V21" s="49">
        <f t="shared" ref="V21:V70" si="23">K21*V$2</f>
        <v>71.380803992442409</v>
      </c>
    </row>
    <row r="22" spans="1:22" x14ac:dyDescent="0.35">
      <c r="A22" s="43">
        <f t="shared" si="2"/>
        <v>44073</v>
      </c>
      <c r="B22" s="50">
        <v>147.95756437896188</v>
      </c>
      <c r="C22" s="32">
        <v>104.87130347684925</v>
      </c>
      <c r="D22" s="32">
        <v>81.560172822788701</v>
      </c>
      <c r="E22" s="32">
        <v>74.497883698226232</v>
      </c>
      <c r="F22" s="32">
        <v>26.007549813015927</v>
      </c>
      <c r="G22" s="32">
        <v>42.198974356390508</v>
      </c>
      <c r="H22" s="32">
        <v>49.430389034949329</v>
      </c>
      <c r="I22" s="32">
        <v>39.152441044253749</v>
      </c>
      <c r="J22" s="51">
        <v>54.982262860141091</v>
      </c>
      <c r="K22" s="51">
        <v>73.334682236747383</v>
      </c>
      <c r="L22" s="32"/>
      <c r="M22" s="50">
        <f t="shared" si="14"/>
        <v>119.25059777958774</v>
      </c>
      <c r="N22" s="32">
        <f t="shared" si="15"/>
        <v>104.87905883500541</v>
      </c>
      <c r="O22" s="32">
        <f t="shared" si="16"/>
        <v>89.693509364436267</v>
      </c>
      <c r="P22" s="32">
        <f t="shared" si="17"/>
        <v>85.730625523239283</v>
      </c>
      <c r="Q22" s="32">
        <f t="shared" si="18"/>
        <v>22.763573749824648</v>
      </c>
      <c r="R22" s="32">
        <f t="shared" si="19"/>
        <v>45.468566909813006</v>
      </c>
      <c r="S22" s="32">
        <f t="shared" si="20"/>
        <v>46.238597060732694</v>
      </c>
      <c r="T22" s="32">
        <f t="shared" si="21"/>
        <v>40.187658045169421</v>
      </c>
      <c r="U22" s="49">
        <f t="shared" si="22"/>
        <v>48.426983503453187</v>
      </c>
      <c r="V22" s="49">
        <f t="shared" si="23"/>
        <v>73.334682236747383</v>
      </c>
    </row>
    <row r="23" spans="1:22" x14ac:dyDescent="0.35">
      <c r="A23" s="43">
        <f t="shared" si="2"/>
        <v>44080</v>
      </c>
      <c r="B23" s="50">
        <v>149.44353255395032</v>
      </c>
      <c r="C23" s="32">
        <v>107.45802694068838</v>
      </c>
      <c r="D23" s="32">
        <v>81.846431526491898</v>
      </c>
      <c r="E23" s="32">
        <v>74.788030599027778</v>
      </c>
      <c r="F23" s="32">
        <v>26.465643558176605</v>
      </c>
      <c r="G23" s="32">
        <v>42.907422778623435</v>
      </c>
      <c r="H23" s="32">
        <v>55.387769800000534</v>
      </c>
      <c r="I23" s="32">
        <v>39.152441044253749</v>
      </c>
      <c r="J23" s="51">
        <v>57.254408621137422</v>
      </c>
      <c r="K23" s="51">
        <v>74.245772257284813</v>
      </c>
      <c r="L23" s="32"/>
      <c r="M23" s="50">
        <f t="shared" si="14"/>
        <v>120.44825599931178</v>
      </c>
      <c r="N23" s="32">
        <f t="shared" si="15"/>
        <v>107.46597359013442</v>
      </c>
      <c r="O23" s="32">
        <f t="shared" si="16"/>
        <v>90.008314333977481</v>
      </c>
      <c r="P23" s="32">
        <f t="shared" si="17"/>
        <v>86.064520582595677</v>
      </c>
      <c r="Q23" s="32">
        <f t="shared" si="18"/>
        <v>23.16452850439671</v>
      </c>
      <c r="R23" s="32">
        <f t="shared" si="19"/>
        <v>46.231906184753726</v>
      </c>
      <c r="S23" s="32">
        <f t="shared" si="20"/>
        <v>51.81130110192079</v>
      </c>
      <c r="T23" s="32">
        <f t="shared" si="21"/>
        <v>40.187658045169421</v>
      </c>
      <c r="U23" s="49">
        <f t="shared" si="22"/>
        <v>50.428231898141902</v>
      </c>
      <c r="V23" s="49">
        <f t="shared" si="23"/>
        <v>74.245772257284813</v>
      </c>
    </row>
    <row r="24" spans="1:22" x14ac:dyDescent="0.35">
      <c r="A24" s="43">
        <f t="shared" si="2"/>
        <v>44087</v>
      </c>
      <c r="B24" s="50">
        <v>150.44695667122099</v>
      </c>
      <c r="C24" s="32">
        <v>108.68085840058593</v>
      </c>
      <c r="D24" s="32">
        <v>81.846431526491898</v>
      </c>
      <c r="E24" s="32">
        <v>76.100235669730807</v>
      </c>
      <c r="F24" s="32">
        <v>28.051634613989254</v>
      </c>
      <c r="G24" s="32">
        <v>43.091383226917145</v>
      </c>
      <c r="H24" s="32">
        <v>58.59309962791842</v>
      </c>
      <c r="I24" s="32">
        <v>39.582171305220299</v>
      </c>
      <c r="J24" s="51">
        <v>57.254408621137422</v>
      </c>
      <c r="K24" s="51">
        <v>74.933346050067968</v>
      </c>
      <c r="L24" s="32"/>
      <c r="M24" s="50">
        <f t="shared" si="14"/>
        <v>121.25699414198965</v>
      </c>
      <c r="N24" s="32">
        <f t="shared" si="15"/>
        <v>108.68889547987905</v>
      </c>
      <c r="O24" s="32">
        <f t="shared" si="16"/>
        <v>90.008314333977481</v>
      </c>
      <c r="P24" s="32">
        <f t="shared" si="17"/>
        <v>87.574579069382139</v>
      </c>
      <c r="Q24" s="32">
        <f t="shared" si="18"/>
        <v>24.552695579923572</v>
      </c>
      <c r="R24" s="32">
        <f t="shared" si="19"/>
        <v>46.430119958419418</v>
      </c>
      <c r="S24" s="32">
        <f t="shared" si="20"/>
        <v>54.809658129923385</v>
      </c>
      <c r="T24" s="32">
        <f t="shared" si="21"/>
        <v>40.628750664652969</v>
      </c>
      <c r="U24" s="49">
        <f t="shared" si="22"/>
        <v>50.428231898141902</v>
      </c>
      <c r="V24" s="49">
        <f t="shared" si="23"/>
        <v>74.933346050067968</v>
      </c>
    </row>
    <row r="25" spans="1:22" x14ac:dyDescent="0.35">
      <c r="A25" s="43">
        <f t="shared" si="2"/>
        <v>44094</v>
      </c>
      <c r="B25" s="50">
        <v>152.23422572542856</v>
      </c>
      <c r="C25" s="32">
        <v>113.78696074497705</v>
      </c>
      <c r="D25" s="32">
        <v>81.938374594372476</v>
      </c>
      <c r="E25" s="32">
        <v>77.016471559483961</v>
      </c>
      <c r="F25" s="32">
        <v>29.144055166264756</v>
      </c>
      <c r="G25" s="32">
        <v>44.396253144964803</v>
      </c>
      <c r="H25" s="32">
        <v>63.010614966921793</v>
      </c>
      <c r="I25" s="32">
        <v>39.889170669349021</v>
      </c>
      <c r="J25" s="51">
        <v>57.254408621137422</v>
      </c>
      <c r="K25" s="51">
        <v>75.902660878141589</v>
      </c>
      <c r="L25" s="32"/>
      <c r="M25" s="50">
        <f t="shared" si="14"/>
        <v>122.69749435569496</v>
      </c>
      <c r="N25" s="32">
        <f t="shared" si="15"/>
        <v>113.79537542663755</v>
      </c>
      <c r="O25" s="32">
        <f t="shared" si="16"/>
        <v>90.109426140567933</v>
      </c>
      <c r="P25" s="32">
        <f t="shared" si="17"/>
        <v>88.628964402978539</v>
      </c>
      <c r="Q25" s="32">
        <f t="shared" si="18"/>
        <v>25.508856232746862</v>
      </c>
      <c r="R25" s="32">
        <f t="shared" si="19"/>
        <v>47.836091693094225</v>
      </c>
      <c r="S25" s="32">
        <f t="shared" si="20"/>
        <v>58.941928090925778</v>
      </c>
      <c r="T25" s="32">
        <f t="shared" si="21"/>
        <v>40.943867299443234</v>
      </c>
      <c r="U25" s="49">
        <f t="shared" si="22"/>
        <v>50.428231898141902</v>
      </c>
      <c r="V25" s="49">
        <f t="shared" si="23"/>
        <v>75.902660878141589</v>
      </c>
    </row>
    <row r="26" spans="1:22" x14ac:dyDescent="0.35">
      <c r="A26" s="43">
        <f t="shared" si="2"/>
        <v>44101</v>
      </c>
      <c r="B26" s="50">
        <v>153.81483055407355</v>
      </c>
      <c r="C26" s="32">
        <v>116.39245156739184</v>
      </c>
      <c r="D26" s="32">
        <v>81.938374594372476</v>
      </c>
      <c r="E26" s="32">
        <v>77.016471559483961</v>
      </c>
      <c r="F26" s="32">
        <v>29.152088506436822</v>
      </c>
      <c r="G26" s="32">
        <v>44.396253144964803</v>
      </c>
      <c r="H26" s="32">
        <v>65.543997101387149</v>
      </c>
      <c r="I26" s="32">
        <v>40.363189018672394</v>
      </c>
      <c r="J26" s="51">
        <v>58.102957983235548</v>
      </c>
      <c r="K26" s="51">
        <v>76.388234421999101</v>
      </c>
      <c r="L26" s="32"/>
      <c r="M26" s="50">
        <f t="shared" si="14"/>
        <v>123.97142767205077</v>
      </c>
      <c r="N26" s="32">
        <f t="shared" si="15"/>
        <v>116.4010589282108</v>
      </c>
      <c r="O26" s="32">
        <f t="shared" si="16"/>
        <v>90.109426140567933</v>
      </c>
      <c r="P26" s="32">
        <f t="shared" si="17"/>
        <v>88.628964402978539</v>
      </c>
      <c r="Q26" s="32">
        <f t="shared" si="18"/>
        <v>25.515887557603644</v>
      </c>
      <c r="R26" s="32">
        <f t="shared" si="19"/>
        <v>47.836091693094225</v>
      </c>
      <c r="S26" s="32">
        <f t="shared" si="20"/>
        <v>61.311726063455986</v>
      </c>
      <c r="T26" s="32">
        <f t="shared" si="21"/>
        <v>41.4304190142702</v>
      </c>
      <c r="U26" s="49">
        <f t="shared" si="22"/>
        <v>51.175612668277168</v>
      </c>
      <c r="V26" s="49">
        <f t="shared" si="23"/>
        <v>76.388234421999101</v>
      </c>
    </row>
    <row r="27" spans="1:22" x14ac:dyDescent="0.35">
      <c r="A27" s="43">
        <f t="shared" si="2"/>
        <v>44108</v>
      </c>
      <c r="B27" s="50">
        <v>156.57280535426386</v>
      </c>
      <c r="C27" s="32">
        <v>118.82237548439979</v>
      </c>
      <c r="D27" s="32">
        <v>82.33174196039694</v>
      </c>
      <c r="E27" s="32">
        <v>78.321938056607237</v>
      </c>
      <c r="F27" s="32">
        <v>31.325147547462443</v>
      </c>
      <c r="G27" s="32">
        <v>44.776572626644068</v>
      </c>
      <c r="H27" s="32">
        <v>70.446744498954004</v>
      </c>
      <c r="I27" s="32">
        <v>40.826183074135578</v>
      </c>
      <c r="J27" s="51">
        <v>59.048754098842316</v>
      </c>
      <c r="K27" s="51">
        <v>77.652650809102113</v>
      </c>
      <c r="L27" s="32"/>
      <c r="M27" s="50">
        <f t="shared" si="14"/>
        <v>126.19429572860616</v>
      </c>
      <c r="N27" s="32">
        <f t="shared" si="15"/>
        <v>118.83116254099484</v>
      </c>
      <c r="O27" s="32">
        <f t="shared" si="16"/>
        <v>90.542020853245148</v>
      </c>
      <c r="P27" s="32">
        <f t="shared" si="17"/>
        <v>90.131268278500244</v>
      </c>
      <c r="Q27" s="32">
        <f t="shared" si="18"/>
        <v>27.41789640114159</v>
      </c>
      <c r="R27" s="32">
        <f t="shared" si="19"/>
        <v>48.245878472597319</v>
      </c>
      <c r="S27" s="32">
        <f t="shared" si="20"/>
        <v>65.897895944626981</v>
      </c>
      <c r="T27" s="32">
        <f t="shared" si="21"/>
        <v>41.905654945456966</v>
      </c>
      <c r="U27" s="49">
        <f t="shared" si="22"/>
        <v>52.008645914009996</v>
      </c>
      <c r="V27" s="49">
        <f t="shared" si="23"/>
        <v>77.652650809102113</v>
      </c>
    </row>
    <row r="28" spans="1:22" x14ac:dyDescent="0.35">
      <c r="A28" s="43">
        <f t="shared" si="2"/>
        <v>44115</v>
      </c>
      <c r="B28" s="50">
        <v>160.12227096657753</v>
      </c>
      <c r="C28" s="32">
        <v>123.04162123437382</v>
      </c>
      <c r="D28" s="32">
        <v>83.155327494754857</v>
      </c>
      <c r="E28" s="32">
        <v>80.556095350705661</v>
      </c>
      <c r="F28" s="32">
        <v>33.301070022547172</v>
      </c>
      <c r="G28" s="32">
        <v>46.920218984116325</v>
      </c>
      <c r="H28" s="32">
        <v>74.580568992151683</v>
      </c>
      <c r="I28" s="32">
        <v>43.098369236308017</v>
      </c>
      <c r="J28" s="51">
        <v>59.967814527705656</v>
      </c>
      <c r="K28" s="51">
        <v>79.610615217435594</v>
      </c>
      <c r="L28" s="32"/>
      <c r="M28" s="50">
        <f t="shared" si="14"/>
        <v>129.05508826627164</v>
      </c>
      <c r="N28" s="32">
        <f t="shared" si="15"/>
        <v>123.05072030923178</v>
      </c>
      <c r="O28" s="32">
        <f t="shared" si="16"/>
        <v>91.447735913447985</v>
      </c>
      <c r="P28" s="32">
        <f t="shared" si="17"/>
        <v>92.702290337546003</v>
      </c>
      <c r="Q28" s="32">
        <f t="shared" si="18"/>
        <v>29.147357934769673</v>
      </c>
      <c r="R28" s="32">
        <f t="shared" si="19"/>
        <v>50.555615363653864</v>
      </c>
      <c r="S28" s="32">
        <f t="shared" si="20"/>
        <v>69.764793389549169</v>
      </c>
      <c r="T28" s="32">
        <f t="shared" si="21"/>
        <v>44.237919245328854</v>
      </c>
      <c r="U28" s="49">
        <f t="shared" si="22"/>
        <v>52.818131044523</v>
      </c>
      <c r="V28" s="49">
        <f t="shared" si="23"/>
        <v>79.610615217435594</v>
      </c>
    </row>
    <row r="29" spans="1:22" x14ac:dyDescent="0.35">
      <c r="A29" s="43">
        <f t="shared" si="2"/>
        <v>44122</v>
      </c>
      <c r="B29" s="50">
        <v>163.77002068851436</v>
      </c>
      <c r="C29" s="32">
        <v>127.03307745588373</v>
      </c>
      <c r="D29" s="32">
        <v>83.851315525190856</v>
      </c>
      <c r="E29" s="32">
        <v>81.577323778739697</v>
      </c>
      <c r="F29" s="32">
        <v>36.291143724273972</v>
      </c>
      <c r="G29" s="32">
        <v>49.086839484238475</v>
      </c>
      <c r="H29" s="32">
        <v>80.17597836490458</v>
      </c>
      <c r="I29" s="32">
        <v>46.98631159750277</v>
      </c>
      <c r="J29" s="51">
        <v>60.093543919484162</v>
      </c>
      <c r="K29" s="51">
        <v>81.448065941205058</v>
      </c>
      <c r="L29" s="32"/>
      <c r="M29" s="50">
        <f t="shared" si="14"/>
        <v>131.99509567121339</v>
      </c>
      <c r="N29" s="32">
        <f t="shared" si="15"/>
        <v>127.04247170369688</v>
      </c>
      <c r="O29" s="32">
        <f t="shared" si="16"/>
        <v>92.213129202413711</v>
      </c>
      <c r="P29" s="32">
        <f t="shared" si="17"/>
        <v>93.877498915176474</v>
      </c>
      <c r="Q29" s="32">
        <f t="shared" si="18"/>
        <v>31.764473492214652</v>
      </c>
      <c r="R29" s="32">
        <f t="shared" si="19"/>
        <v>52.890106442654648</v>
      </c>
      <c r="S29" s="32">
        <f t="shared" si="20"/>
        <v>74.998899056685218</v>
      </c>
      <c r="T29" s="32">
        <f t="shared" si="21"/>
        <v>48.228661430073295</v>
      </c>
      <c r="U29" s="49">
        <f t="shared" si="22"/>
        <v>52.928870305965276</v>
      </c>
      <c r="V29" s="49">
        <f t="shared" si="23"/>
        <v>81.448065941205058</v>
      </c>
    </row>
    <row r="30" spans="1:22" x14ac:dyDescent="0.35">
      <c r="A30" s="43">
        <f t="shared" si="2"/>
        <v>44129</v>
      </c>
      <c r="B30" s="50">
        <v>168.44029474305765</v>
      </c>
      <c r="C30" s="32">
        <v>130.68381353796963</v>
      </c>
      <c r="D30" s="32">
        <v>84.169041328316695</v>
      </c>
      <c r="E30" s="32">
        <v>82.485777295752669</v>
      </c>
      <c r="F30" s="32">
        <v>37.689377144251296</v>
      </c>
      <c r="G30" s="32">
        <v>51.209051647081282</v>
      </c>
      <c r="H30" s="32">
        <v>83.906095845263238</v>
      </c>
      <c r="I30" s="32">
        <v>47.889015594769148</v>
      </c>
      <c r="J30" s="51">
        <v>60.093543919484162</v>
      </c>
      <c r="K30" s="51">
        <v>82.845901928491273</v>
      </c>
      <c r="L30" s="32"/>
      <c r="M30" s="50">
        <f t="shared" si="14"/>
        <v>135.75923557941249</v>
      </c>
      <c r="N30" s="32">
        <f t="shared" si="15"/>
        <v>130.6934777620767</v>
      </c>
      <c r="O30" s="32">
        <f t="shared" si="16"/>
        <v>92.562539230760635</v>
      </c>
      <c r="P30" s="32">
        <f t="shared" si="17"/>
        <v>94.922928454997916</v>
      </c>
      <c r="Q30" s="32">
        <f t="shared" si="18"/>
        <v>32.98830233437625</v>
      </c>
      <c r="R30" s="32">
        <f t="shared" si="19"/>
        <v>55.176748409544643</v>
      </c>
      <c r="S30" s="32">
        <f t="shared" si="20"/>
        <v>78.4881574366173</v>
      </c>
      <c r="T30" s="32">
        <f t="shared" si="21"/>
        <v>49.155233531085962</v>
      </c>
      <c r="U30" s="49">
        <f t="shared" si="22"/>
        <v>52.928870305965276</v>
      </c>
      <c r="V30" s="49">
        <f t="shared" si="23"/>
        <v>82.845901928491273</v>
      </c>
    </row>
    <row r="31" spans="1:22" x14ac:dyDescent="0.35">
      <c r="A31" s="43">
        <f t="shared" si="2"/>
        <v>44136</v>
      </c>
      <c r="B31" s="50">
        <v>174.95636126512289</v>
      </c>
      <c r="C31" s="32">
        <v>133.58784896504088</v>
      </c>
      <c r="D31" s="32">
        <v>84.381630652800041</v>
      </c>
      <c r="E31" s="32">
        <v>84.360607544684683</v>
      </c>
      <c r="F31" s="32">
        <v>39.318305171858263</v>
      </c>
      <c r="G31" s="32">
        <v>52.465909392492904</v>
      </c>
      <c r="H31" s="32">
        <v>88.217019663073756</v>
      </c>
      <c r="I31" s="32">
        <v>48.402395810512012</v>
      </c>
      <c r="J31" s="51">
        <v>60.762946791831823</v>
      </c>
      <c r="K31" s="51">
        <v>84.5870472258555</v>
      </c>
      <c r="L31" s="32"/>
      <c r="M31" s="50">
        <f t="shared" si="14"/>
        <v>141.01104430706633</v>
      </c>
      <c r="N31" s="32">
        <f t="shared" si="15"/>
        <v>133.59772794603651</v>
      </c>
      <c r="O31" s="32">
        <f t="shared" si="16"/>
        <v>92.796328369581559</v>
      </c>
      <c r="P31" s="32">
        <f t="shared" si="17"/>
        <v>97.080444373730771</v>
      </c>
      <c r="Q31" s="32">
        <f t="shared" si="18"/>
        <v>34.414050763435498</v>
      </c>
      <c r="R31" s="32">
        <f t="shared" si="19"/>
        <v>56.53098797022038</v>
      </c>
      <c r="S31" s="32">
        <f t="shared" si="20"/>
        <v>82.52071864568083</v>
      </c>
      <c r="T31" s="32">
        <f t="shared" si="21"/>
        <v>49.682187866681787</v>
      </c>
      <c r="U31" s="49">
        <f t="shared" si="22"/>
        <v>53.51846338871642</v>
      </c>
      <c r="V31" s="49">
        <f t="shared" si="23"/>
        <v>84.5870472258555</v>
      </c>
    </row>
    <row r="32" spans="1:22" x14ac:dyDescent="0.35">
      <c r="A32" s="43">
        <f t="shared" si="2"/>
        <v>44143</v>
      </c>
      <c r="B32" s="50">
        <v>185.60996176640589</v>
      </c>
      <c r="C32" s="32">
        <v>136.00867910395974</v>
      </c>
      <c r="D32" s="32">
        <v>85.366182649777485</v>
      </c>
      <c r="E32" s="32">
        <v>85.729109935776478</v>
      </c>
      <c r="F32" s="32">
        <v>44.554248468073567</v>
      </c>
      <c r="G32" s="32">
        <v>54.241045916293416</v>
      </c>
      <c r="H32" s="32">
        <v>91.083729782573016</v>
      </c>
      <c r="I32" s="32">
        <v>48.593710479793764</v>
      </c>
      <c r="J32" s="51">
        <v>62.731283116454719</v>
      </c>
      <c r="K32" s="51">
        <v>87.370868126362268</v>
      </c>
      <c r="L32" s="32"/>
      <c r="M32" s="50">
        <f t="shared" si="14"/>
        <v>149.59761596100981</v>
      </c>
      <c r="N32" s="32">
        <f t="shared" si="15"/>
        <v>136.01873710823571</v>
      </c>
      <c r="O32" s="32">
        <f t="shared" si="16"/>
        <v>93.8790617761493</v>
      </c>
      <c r="P32" s="32">
        <f t="shared" si="17"/>
        <v>98.655288653785703</v>
      </c>
      <c r="Q32" s="32">
        <f t="shared" si="18"/>
        <v>38.996903905319968</v>
      </c>
      <c r="R32" s="32">
        <f t="shared" si="19"/>
        <v>58.443662745792352</v>
      </c>
      <c r="S32" s="32">
        <f t="shared" si="20"/>
        <v>85.202321131385133</v>
      </c>
      <c r="T32" s="32">
        <f t="shared" si="21"/>
        <v>49.878561025112177</v>
      </c>
      <c r="U32" s="49">
        <f t="shared" si="22"/>
        <v>55.252124132440784</v>
      </c>
      <c r="V32" s="49">
        <f t="shared" si="23"/>
        <v>87.370868126362268</v>
      </c>
    </row>
    <row r="33" spans="1:22" x14ac:dyDescent="0.35">
      <c r="A33" s="43">
        <f t="shared" si="2"/>
        <v>44150</v>
      </c>
      <c r="B33" s="50">
        <v>198.45167477050379</v>
      </c>
      <c r="C33" s="32">
        <v>138.78228509800246</v>
      </c>
      <c r="D33" s="32">
        <v>86.059659452332355</v>
      </c>
      <c r="E33" s="32">
        <v>86.541301692424298</v>
      </c>
      <c r="F33" s="32">
        <v>47.921547559239144</v>
      </c>
      <c r="G33" s="32">
        <v>55.592234400424978</v>
      </c>
      <c r="H33" s="32">
        <v>95.476342898453453</v>
      </c>
      <c r="I33" s="32">
        <v>49.977900525627881</v>
      </c>
      <c r="J33" s="51">
        <v>64.450323724609774</v>
      </c>
      <c r="K33" s="51">
        <v>90.092004715280638</v>
      </c>
      <c r="L33" s="32"/>
      <c r="M33" s="50">
        <f t="shared" si="14"/>
        <v>159.94775898127656</v>
      </c>
      <c r="N33" s="32">
        <f t="shared" si="15"/>
        <v>138.79254821375466</v>
      </c>
      <c r="O33" s="32">
        <f t="shared" si="16"/>
        <v>94.641693412783042</v>
      </c>
      <c r="P33" s="32">
        <f t="shared" si="17"/>
        <v>99.589942148431135</v>
      </c>
      <c r="Q33" s="32">
        <f t="shared" si="18"/>
        <v>41.944192740698973</v>
      </c>
      <c r="R33" s="32">
        <f t="shared" si="19"/>
        <v>59.899541826635485</v>
      </c>
      <c r="S33" s="32">
        <f t="shared" si="20"/>
        <v>89.311296841960242</v>
      </c>
      <c r="T33" s="32">
        <f t="shared" si="21"/>
        <v>51.29934999121096</v>
      </c>
      <c r="U33" s="49">
        <f t="shared" si="22"/>
        <v>56.766211527945941</v>
      </c>
      <c r="V33" s="49">
        <f t="shared" si="23"/>
        <v>90.092004715280638</v>
      </c>
    </row>
    <row r="34" spans="1:22" x14ac:dyDescent="0.35">
      <c r="A34" s="43">
        <f t="shared" si="2"/>
        <v>44157</v>
      </c>
      <c r="B34" s="50">
        <v>215.69285126664053</v>
      </c>
      <c r="C34" s="32">
        <v>138.78228509800246</v>
      </c>
      <c r="D34" s="32">
        <v>86.059659452332355</v>
      </c>
      <c r="E34" s="32">
        <v>87.724632658569362</v>
      </c>
      <c r="F34" s="32">
        <v>49.075605192045572</v>
      </c>
      <c r="G34" s="32">
        <v>55.592234400424978</v>
      </c>
      <c r="H34" s="32">
        <v>95.476342898453453</v>
      </c>
      <c r="I34" s="32">
        <v>49.977900525627881</v>
      </c>
      <c r="J34" s="51">
        <v>65.047638524599265</v>
      </c>
      <c r="K34" s="51">
        <v>92.41155810343993</v>
      </c>
      <c r="L34" s="32"/>
      <c r="M34" s="50">
        <f t="shared" si="14"/>
        <v>173.84377445177745</v>
      </c>
      <c r="N34" s="32">
        <f t="shared" si="15"/>
        <v>138.79254821375466</v>
      </c>
      <c r="O34" s="32">
        <f t="shared" si="16"/>
        <v>94.641693412783042</v>
      </c>
      <c r="P34" s="32">
        <f t="shared" si="17"/>
        <v>100.95169497807629</v>
      </c>
      <c r="Q34" s="32">
        <f t="shared" si="18"/>
        <v>42.954302352131485</v>
      </c>
      <c r="R34" s="32">
        <f t="shared" si="19"/>
        <v>59.899541826635485</v>
      </c>
      <c r="S34" s="32">
        <f t="shared" si="20"/>
        <v>89.311296841960242</v>
      </c>
      <c r="T34" s="32">
        <f t="shared" si="21"/>
        <v>51.29934999121096</v>
      </c>
      <c r="U34" s="49">
        <f t="shared" si="22"/>
        <v>57.292311263765093</v>
      </c>
      <c r="V34" s="49">
        <f t="shared" si="23"/>
        <v>92.41155810343993</v>
      </c>
    </row>
    <row r="35" spans="1:22" x14ac:dyDescent="0.35">
      <c r="A35" s="43">
        <f t="shared" si="2"/>
        <v>44164</v>
      </c>
      <c r="B35" s="50">
        <v>239.17726626904124</v>
      </c>
      <c r="C35" s="32">
        <v>138.78228509800246</v>
      </c>
      <c r="D35" s="32">
        <v>86.059659452332355</v>
      </c>
      <c r="E35" s="32">
        <v>89.699956929567335</v>
      </c>
      <c r="F35" s="32">
        <v>50.575489245562395</v>
      </c>
      <c r="G35" s="32">
        <v>56.203164407492402</v>
      </c>
      <c r="H35" s="32">
        <v>97.042205337070158</v>
      </c>
      <c r="I35" s="32">
        <v>49.977900525627881</v>
      </c>
      <c r="J35" s="51">
        <v>68.830771447357833</v>
      </c>
      <c r="K35" s="51">
        <v>96.066193716363415</v>
      </c>
      <c r="L35" s="32"/>
      <c r="M35" s="50">
        <f t="shared" si="14"/>
        <v>192.77170516823097</v>
      </c>
      <c r="N35" s="32">
        <f t="shared" si="15"/>
        <v>138.79254821375466</v>
      </c>
      <c r="O35" s="32">
        <f t="shared" si="16"/>
        <v>94.641693412783042</v>
      </c>
      <c r="P35" s="32">
        <f t="shared" si="17"/>
        <v>103.22485734131702</v>
      </c>
      <c r="Q35" s="32">
        <f t="shared" si="18"/>
        <v>44.267102731786196</v>
      </c>
      <c r="R35" s="32">
        <f t="shared" si="19"/>
        <v>60.557806922582088</v>
      </c>
      <c r="S35" s="32">
        <f t="shared" si="20"/>
        <v>90.776049269875429</v>
      </c>
      <c r="T35" s="32">
        <f t="shared" si="21"/>
        <v>51.29934999121096</v>
      </c>
      <c r="U35" s="49">
        <f t="shared" si="22"/>
        <v>60.624398851862772</v>
      </c>
      <c r="V35" s="49">
        <f t="shared" si="23"/>
        <v>96.066193716363415</v>
      </c>
    </row>
    <row r="36" spans="1:22" x14ac:dyDescent="0.35">
      <c r="A36" s="43">
        <f t="shared" si="2"/>
        <v>44171</v>
      </c>
      <c r="B36" s="50">
        <v>268.15831236653082</v>
      </c>
      <c r="C36" s="32">
        <v>138.99276676371818</v>
      </c>
      <c r="D36" s="32">
        <v>87.067518401891974</v>
      </c>
      <c r="E36" s="32">
        <v>95.217914005769188</v>
      </c>
      <c r="F36" s="32">
        <v>53.999073196124662</v>
      </c>
      <c r="G36" s="32">
        <v>59.157589681060202</v>
      </c>
      <c r="H36" s="32">
        <v>101.21139197968691</v>
      </c>
      <c r="I36" s="32">
        <v>50.577865901326959</v>
      </c>
      <c r="J36" s="51">
        <v>74.789531083032614</v>
      </c>
      <c r="K36" s="51">
        <v>102.01475161879721</v>
      </c>
      <c r="L36" s="32"/>
      <c r="M36" s="50">
        <f t="shared" si="14"/>
        <v>216.12980170023116</v>
      </c>
      <c r="N36" s="32">
        <f t="shared" si="15"/>
        <v>139.00304544484095</v>
      </c>
      <c r="O36" s="32">
        <f t="shared" si="16"/>
        <v>95.750057985854397</v>
      </c>
      <c r="P36" s="32">
        <f t="shared" si="17"/>
        <v>109.57480835025329</v>
      </c>
      <c r="Q36" s="32">
        <f t="shared" si="18"/>
        <v>47.263655898372356</v>
      </c>
      <c r="R36" s="32">
        <f t="shared" si="19"/>
        <v>63.741142187954878</v>
      </c>
      <c r="S36" s="32">
        <f t="shared" si="20"/>
        <v>94.676025478896221</v>
      </c>
      <c r="T36" s="32">
        <f t="shared" si="21"/>
        <v>51.915178856907573</v>
      </c>
      <c r="U36" s="49">
        <f t="shared" si="22"/>
        <v>65.872723303548042</v>
      </c>
      <c r="V36" s="49">
        <f t="shared" si="23"/>
        <v>102.01475161879721</v>
      </c>
    </row>
    <row r="37" spans="1:22" x14ac:dyDescent="0.35">
      <c r="A37" s="43">
        <f t="shared" si="2"/>
        <v>44178</v>
      </c>
      <c r="B37" s="50">
        <v>301.49193359942223</v>
      </c>
      <c r="C37" s="32">
        <v>140.01576606269776</v>
      </c>
      <c r="D37" s="32">
        <v>87.828199220439316</v>
      </c>
      <c r="E37" s="32">
        <v>104.99449567629937</v>
      </c>
      <c r="F37" s="32">
        <v>56.693700694758434</v>
      </c>
      <c r="G37" s="32">
        <v>61.382468171081499</v>
      </c>
      <c r="H37" s="32">
        <v>106.6990608004643</v>
      </c>
      <c r="I37" s="32">
        <v>50.577865901326959</v>
      </c>
      <c r="J37" s="51">
        <v>86.850227209896119</v>
      </c>
      <c r="K37" s="51">
        <v>109.81638220788982</v>
      </c>
      <c r="L37" s="32"/>
      <c r="M37" s="50">
        <f t="shared" si="14"/>
        <v>242.99597968082699</v>
      </c>
      <c r="N37" s="32">
        <f t="shared" si="15"/>
        <v>140.02612039584062</v>
      </c>
      <c r="O37" s="32">
        <f t="shared" si="16"/>
        <v>96.586595351585188</v>
      </c>
      <c r="P37" s="32">
        <f t="shared" si="17"/>
        <v>120.82549656428029</v>
      </c>
      <c r="Q37" s="32">
        <f t="shared" si="18"/>
        <v>49.622176875337168</v>
      </c>
      <c r="R37" s="32">
        <f t="shared" si="19"/>
        <v>66.138405108029076</v>
      </c>
      <c r="S37" s="32">
        <f t="shared" si="20"/>
        <v>99.809347557896359</v>
      </c>
      <c r="T37" s="32">
        <f t="shared" si="21"/>
        <v>51.915178856907573</v>
      </c>
      <c r="U37" s="49">
        <f t="shared" si="22"/>
        <v>76.495478752181853</v>
      </c>
      <c r="V37" s="49">
        <f t="shared" si="23"/>
        <v>109.81638220788982</v>
      </c>
    </row>
    <row r="38" spans="1:22" x14ac:dyDescent="0.35">
      <c r="A38" s="43">
        <f t="shared" si="2"/>
        <v>44185</v>
      </c>
      <c r="B38" s="50">
        <v>338.06537789183494</v>
      </c>
      <c r="C38" s="32">
        <v>144.10034020617647</v>
      </c>
      <c r="D38" s="32">
        <v>91.912999081428623</v>
      </c>
      <c r="E38" s="32">
        <v>124.62797028096496</v>
      </c>
      <c r="F38" s="32">
        <v>62.587774031189056</v>
      </c>
      <c r="G38" s="32">
        <v>67.38514076743661</v>
      </c>
      <c r="H38" s="32">
        <v>112.77401779700071</v>
      </c>
      <c r="I38" s="32">
        <v>53.732150850365699</v>
      </c>
      <c r="J38" s="51">
        <v>103.65991526458194</v>
      </c>
      <c r="K38" s="51">
        <v>122.30443375362267</v>
      </c>
      <c r="L38" s="32"/>
      <c r="M38" s="50">
        <f t="shared" si="14"/>
        <v>272.47338499656911</v>
      </c>
      <c r="N38" s="32">
        <f t="shared" si="15"/>
        <v>144.11099659845607</v>
      </c>
      <c r="O38" s="32">
        <f t="shared" si="16"/>
        <v>101.07873927309882</v>
      </c>
      <c r="P38" s="32">
        <f t="shared" si="17"/>
        <v>143.41929353535707</v>
      </c>
      <c r="Q38" s="32">
        <f t="shared" si="18"/>
        <v>54.781070121542385</v>
      </c>
      <c r="R38" s="32">
        <f t="shared" si="19"/>
        <v>72.60616705598602</v>
      </c>
      <c r="S38" s="32">
        <f t="shared" si="20"/>
        <v>105.49203576262646</v>
      </c>
      <c r="T38" s="32">
        <f t="shared" si="21"/>
        <v>55.152865231703814</v>
      </c>
      <c r="U38" s="49">
        <f t="shared" si="22"/>
        <v>91.301025919150092</v>
      </c>
      <c r="V38" s="49">
        <f t="shared" si="23"/>
        <v>122.30443375362267</v>
      </c>
    </row>
    <row r="39" spans="1:22" x14ac:dyDescent="0.35">
      <c r="A39" s="43">
        <f t="shared" si="2"/>
        <v>44192</v>
      </c>
      <c r="B39" s="50">
        <v>372.60964240829389</v>
      </c>
      <c r="C39" s="32">
        <v>150.59281579865726</v>
      </c>
      <c r="D39" s="32">
        <v>100.27760366745935</v>
      </c>
      <c r="E39" s="32">
        <v>154.10304494056371</v>
      </c>
      <c r="F39" s="32">
        <v>78.269037751033736</v>
      </c>
      <c r="G39" s="32">
        <v>79.842892677377819</v>
      </c>
      <c r="H39" s="32">
        <v>122.9812391126913</v>
      </c>
      <c r="I39" s="32">
        <v>62.115293518940938</v>
      </c>
      <c r="J39" s="51">
        <v>124.93796456393326</v>
      </c>
      <c r="K39" s="51">
        <v>140.15899870977262</v>
      </c>
      <c r="L39" s="32"/>
      <c r="M39" s="50">
        <f t="shared" si="14"/>
        <v>300.31531528742534</v>
      </c>
      <c r="N39" s="32">
        <f t="shared" si="15"/>
        <v>150.6039523172619</v>
      </c>
      <c r="O39" s="32">
        <f t="shared" si="16"/>
        <v>110.2774782384646</v>
      </c>
      <c r="P39" s="32">
        <f t="shared" si="17"/>
        <v>177.33860053403018</v>
      </c>
      <c r="Q39" s="32">
        <f t="shared" si="18"/>
        <v>68.506377032172097</v>
      </c>
      <c r="R39" s="32">
        <f t="shared" si="19"/>
        <v>86.029150313332252</v>
      </c>
      <c r="S39" s="32">
        <f t="shared" si="20"/>
        <v>115.040161980938</v>
      </c>
      <c r="T39" s="32">
        <f t="shared" si="21"/>
        <v>63.757663857868046</v>
      </c>
      <c r="U39" s="49">
        <f t="shared" si="22"/>
        <v>110.04219241181463</v>
      </c>
      <c r="V39" s="49">
        <f t="shared" si="23"/>
        <v>140.15899870977262</v>
      </c>
    </row>
    <row r="40" spans="1:22" x14ac:dyDescent="0.35">
      <c r="A40" s="43">
        <f t="shared" si="2"/>
        <v>44199</v>
      </c>
      <c r="B40" s="50">
        <v>407.87097102916675</v>
      </c>
      <c r="C40" s="32">
        <v>162.81580333330899</v>
      </c>
      <c r="D40" s="32">
        <v>112.61110859063811</v>
      </c>
      <c r="E40" s="32">
        <v>195.84832187008834</v>
      </c>
      <c r="F40" s="32">
        <v>107.6854139008579</v>
      </c>
      <c r="G40" s="32">
        <v>99.265103049246619</v>
      </c>
      <c r="H40" s="32">
        <v>127.17947096208516</v>
      </c>
      <c r="I40" s="32">
        <v>73.588876205159778</v>
      </c>
      <c r="J40" s="51">
        <v>146.27466401327922</v>
      </c>
      <c r="K40" s="51">
        <v>163.79782613079806</v>
      </c>
      <c r="L40" s="32"/>
      <c r="M40" s="50">
        <f t="shared" si="14"/>
        <v>328.73518374221777</v>
      </c>
      <c r="N40" s="32">
        <f t="shared" si="15"/>
        <v>162.82784375644164</v>
      </c>
      <c r="O40" s="32">
        <f t="shared" si="16"/>
        <v>123.84090387915136</v>
      </c>
      <c r="P40" s="32">
        <f t="shared" si="17"/>
        <v>225.37820281731231</v>
      </c>
      <c r="Q40" s="32">
        <f t="shared" si="18"/>
        <v>94.253587082846735</v>
      </c>
      <c r="R40" s="32">
        <f t="shared" si="19"/>
        <v>106.9562009182019</v>
      </c>
      <c r="S40" s="32">
        <f t="shared" si="20"/>
        <v>118.96730790557164</v>
      </c>
      <c r="T40" s="32">
        <f t="shared" si="21"/>
        <v>75.534615824300104</v>
      </c>
      <c r="U40" s="49">
        <f t="shared" si="22"/>
        <v>128.83501647000153</v>
      </c>
      <c r="V40" s="49">
        <f t="shared" si="23"/>
        <v>163.79782613079806</v>
      </c>
    </row>
    <row r="41" spans="1:22" x14ac:dyDescent="0.35">
      <c r="A41" s="43">
        <f t="shared" si="2"/>
        <v>44206</v>
      </c>
      <c r="B41" s="50">
        <v>440.62710814341716</v>
      </c>
      <c r="C41" s="32">
        <v>178.11275980542308</v>
      </c>
      <c r="D41" s="32">
        <v>126.59556421623755</v>
      </c>
      <c r="E41" s="32">
        <v>240.15202212093183</v>
      </c>
      <c r="F41" s="32">
        <v>152.39245581323215</v>
      </c>
      <c r="G41" s="32">
        <v>130.33989840951588</v>
      </c>
      <c r="H41" s="32">
        <v>138.98396146967067</v>
      </c>
      <c r="I41" s="32">
        <v>89.882096524007238</v>
      </c>
      <c r="J41" s="51">
        <v>165.26011166749362</v>
      </c>
      <c r="K41" s="51">
        <v>190.89146299032691</v>
      </c>
      <c r="L41" s="32"/>
      <c r="M41" s="50">
        <f t="shared" si="14"/>
        <v>355.13592200943896</v>
      </c>
      <c r="N41" s="32">
        <f t="shared" si="15"/>
        <v>178.12593145675837</v>
      </c>
      <c r="O41" s="32">
        <f t="shared" si="16"/>
        <v>139.21991618625597</v>
      </c>
      <c r="P41" s="32">
        <f t="shared" si="17"/>
        <v>276.36198580481937</v>
      </c>
      <c r="Q41" s="32">
        <f t="shared" si="18"/>
        <v>133.38422618670847</v>
      </c>
      <c r="R41" s="32">
        <f t="shared" si="19"/>
        <v>140.43868322012494</v>
      </c>
      <c r="S41" s="32">
        <f t="shared" si="20"/>
        <v>130.00956532542668</v>
      </c>
      <c r="T41" s="32">
        <f t="shared" si="21"/>
        <v>92.258639899538409</v>
      </c>
      <c r="U41" s="49">
        <f t="shared" si="22"/>
        <v>145.55691754371728</v>
      </c>
      <c r="V41" s="49">
        <f t="shared" si="23"/>
        <v>190.89146299032691</v>
      </c>
    </row>
    <row r="42" spans="1:22" x14ac:dyDescent="0.35">
      <c r="A42" s="43">
        <f t="shared" si="2"/>
        <v>44213</v>
      </c>
      <c r="B42" s="50">
        <v>463.91053815425676</v>
      </c>
      <c r="C42" s="32">
        <v>194.87494272364231</v>
      </c>
      <c r="D42" s="32">
        <v>138.34766010299688</v>
      </c>
      <c r="E42" s="32">
        <v>275.30652005852482</v>
      </c>
      <c r="F42" s="32">
        <v>187.35408104017955</v>
      </c>
      <c r="G42" s="32">
        <v>157.92653862058393</v>
      </c>
      <c r="H42" s="32">
        <v>152.6927111064519</v>
      </c>
      <c r="I42" s="32">
        <v>107.62063658701376</v>
      </c>
      <c r="J42" s="51">
        <v>179.14916525587057</v>
      </c>
      <c r="K42" s="51">
        <v>212.94582167241873</v>
      </c>
      <c r="L42" s="32"/>
      <c r="M42" s="50">
        <f t="shared" si="14"/>
        <v>373.90186316835286</v>
      </c>
      <c r="N42" s="32">
        <f t="shared" si="15"/>
        <v>194.88935395842606</v>
      </c>
      <c r="O42" s="32">
        <f t="shared" si="16"/>
        <v>152.14395356858333</v>
      </c>
      <c r="P42" s="32">
        <f t="shared" si="17"/>
        <v>316.81705578175388</v>
      </c>
      <c r="Q42" s="32">
        <f t="shared" si="18"/>
        <v>163.98501480344504</v>
      </c>
      <c r="R42" s="32">
        <f t="shared" si="19"/>
        <v>170.16274678765413</v>
      </c>
      <c r="S42" s="32">
        <f t="shared" si="20"/>
        <v>142.83312109824121</v>
      </c>
      <c r="T42" s="32">
        <f t="shared" si="21"/>
        <v>110.46619894973635</v>
      </c>
      <c r="U42" s="49">
        <f t="shared" si="22"/>
        <v>157.79004390146321</v>
      </c>
      <c r="V42" s="49">
        <f t="shared" si="23"/>
        <v>212.94582167241873</v>
      </c>
    </row>
    <row r="43" spans="1:22" x14ac:dyDescent="0.35">
      <c r="A43" s="43">
        <f t="shared" si="2"/>
        <v>44220</v>
      </c>
      <c r="B43" s="50">
        <v>476.67037490662307</v>
      </c>
      <c r="C43" s="32">
        <v>204.96506928507725</v>
      </c>
      <c r="D43" s="32">
        <v>145.17428830324747</v>
      </c>
      <c r="E43" s="32">
        <v>292.55144252472036</v>
      </c>
      <c r="F43" s="32">
        <v>208.35050073501958</v>
      </c>
      <c r="G43" s="32">
        <v>175.74288757324365</v>
      </c>
      <c r="H43" s="32">
        <v>162.36159933693656</v>
      </c>
      <c r="I43" s="32">
        <v>118.85529451613864</v>
      </c>
      <c r="J43" s="51">
        <v>187.65750295613213</v>
      </c>
      <c r="K43" s="51">
        <v>225.44057385396653</v>
      </c>
      <c r="L43" s="32"/>
      <c r="M43" s="50">
        <f t="shared" si="14"/>
        <v>384.18601570003642</v>
      </c>
      <c r="N43" s="32">
        <f t="shared" si="15"/>
        <v>204.98022669677243</v>
      </c>
      <c r="O43" s="32">
        <f t="shared" si="16"/>
        <v>159.65134619926221</v>
      </c>
      <c r="P43" s="32">
        <f t="shared" si="17"/>
        <v>336.66215629649383</v>
      </c>
      <c r="Q43" s="32">
        <f t="shared" si="18"/>
        <v>182.36250717170196</v>
      </c>
      <c r="R43" s="32">
        <f t="shared" si="19"/>
        <v>189.35951322091006</v>
      </c>
      <c r="S43" s="32">
        <f t="shared" si="20"/>
        <v>151.87767518011464</v>
      </c>
      <c r="T43" s="32">
        <f t="shared" si="21"/>
        <v>121.99790882702857</v>
      </c>
      <c r="U43" s="49">
        <f t="shared" si="22"/>
        <v>165.28397208882188</v>
      </c>
      <c r="V43" s="49">
        <f t="shared" si="23"/>
        <v>225.44057385396653</v>
      </c>
    </row>
    <row r="44" spans="1:22" x14ac:dyDescent="0.35">
      <c r="A44" s="43">
        <f t="shared" si="2"/>
        <v>44227</v>
      </c>
      <c r="B44" s="50">
        <v>483.96784722978418</v>
      </c>
      <c r="C44" s="32">
        <v>214.17178917575973</v>
      </c>
      <c r="D44" s="32">
        <v>150.34919856024285</v>
      </c>
      <c r="E44" s="32">
        <v>304.09288332858671</v>
      </c>
      <c r="F44" s="32">
        <v>220.39475129228865</v>
      </c>
      <c r="G44" s="32">
        <v>186.940214647532</v>
      </c>
      <c r="H44" s="32">
        <v>170.7014104144761</v>
      </c>
      <c r="I44" s="32">
        <v>125.29024297730081</v>
      </c>
      <c r="J44" s="51">
        <v>193.60408929925015</v>
      </c>
      <c r="K44" s="51">
        <v>233.67969228180866</v>
      </c>
      <c r="L44" s="32"/>
      <c r="M44" s="50">
        <f t="shared" si="14"/>
        <v>390.06762060796837</v>
      </c>
      <c r="N44" s="32">
        <f t="shared" si="15"/>
        <v>214.18762743538784</v>
      </c>
      <c r="O44" s="32">
        <f t="shared" si="16"/>
        <v>165.34230841196418</v>
      </c>
      <c r="P44" s="32">
        <f t="shared" si="17"/>
        <v>349.943807941297</v>
      </c>
      <c r="Q44" s="32">
        <f t="shared" si="18"/>
        <v>192.90445317557149</v>
      </c>
      <c r="R44" s="32">
        <f t="shared" si="19"/>
        <v>201.42441344783322</v>
      </c>
      <c r="S44" s="32">
        <f t="shared" si="20"/>
        <v>159.67897255012593</v>
      </c>
      <c r="T44" s="32">
        <f t="shared" si="21"/>
        <v>128.60300167432189</v>
      </c>
      <c r="U44" s="49">
        <f t="shared" si="22"/>
        <v>170.52157461297702</v>
      </c>
      <c r="V44" s="49">
        <f t="shared" si="23"/>
        <v>233.67969228180866</v>
      </c>
    </row>
    <row r="45" spans="1:22" x14ac:dyDescent="0.35">
      <c r="A45" s="43">
        <f t="shared" si="2"/>
        <v>44234</v>
      </c>
      <c r="B45" s="50">
        <v>490.02535180944903</v>
      </c>
      <c r="C45" s="32">
        <v>220.7279920287076</v>
      </c>
      <c r="D45" s="32">
        <v>153.05164102658844</v>
      </c>
      <c r="E45" s="32">
        <v>310.67013035502214</v>
      </c>
      <c r="F45" s="32">
        <v>226.63910529606611</v>
      </c>
      <c r="G45" s="32">
        <v>194.31937922258604</v>
      </c>
      <c r="H45" s="32">
        <v>177.75967026929715</v>
      </c>
      <c r="I45" s="32">
        <v>130.09061622777108</v>
      </c>
      <c r="J45" s="51">
        <v>197.19237088491835</v>
      </c>
      <c r="K45" s="51">
        <v>238.74925258274834</v>
      </c>
      <c r="L45" s="32"/>
      <c r="M45" s="50">
        <f t="shared" si="14"/>
        <v>394.94983832498519</v>
      </c>
      <c r="N45" s="32">
        <f t="shared" si="15"/>
        <v>220.74431512736777</v>
      </c>
      <c r="O45" s="32">
        <f t="shared" si="16"/>
        <v>168.31424361358125</v>
      </c>
      <c r="P45" s="32">
        <f t="shared" si="17"/>
        <v>357.5127679413057</v>
      </c>
      <c r="Q45" s="32">
        <f t="shared" si="18"/>
        <v>198.36993584913969</v>
      </c>
      <c r="R45" s="32">
        <f t="shared" si="19"/>
        <v>209.37531849556589</v>
      </c>
      <c r="S45" s="32">
        <f t="shared" si="20"/>
        <v>166.28147032019734</v>
      </c>
      <c r="T45" s="32">
        <f t="shared" si="21"/>
        <v>133.53030003768643</v>
      </c>
      <c r="U45" s="49">
        <f t="shared" si="22"/>
        <v>173.68204208222105</v>
      </c>
      <c r="V45" s="49">
        <f t="shared" si="23"/>
        <v>238.74925258274834</v>
      </c>
    </row>
    <row r="46" spans="1:22" x14ac:dyDescent="0.35">
      <c r="A46" s="43">
        <f t="shared" si="2"/>
        <v>44241</v>
      </c>
      <c r="B46" s="50">
        <v>493.16886654434722</v>
      </c>
      <c r="C46" s="32">
        <v>223.73827453790375</v>
      </c>
      <c r="D46" s="32">
        <v>156.31803954493708</v>
      </c>
      <c r="E46" s="32">
        <v>315.61088351103223</v>
      </c>
      <c r="F46" s="32">
        <v>233.37580870153326</v>
      </c>
      <c r="G46" s="32">
        <v>201.42372142857229</v>
      </c>
      <c r="H46" s="32">
        <v>188.56746314511511</v>
      </c>
      <c r="I46" s="32">
        <v>135.52445603975031</v>
      </c>
      <c r="J46" s="51">
        <v>199.65145704141818</v>
      </c>
      <c r="K46" s="51">
        <v>243.16551911476881</v>
      </c>
      <c r="L46" s="32"/>
      <c r="M46" s="50">
        <f t="shared" si="14"/>
        <v>397.48344323284522</v>
      </c>
      <c r="N46" s="32">
        <f t="shared" si="15"/>
        <v>223.75482025055112</v>
      </c>
      <c r="O46" s="32">
        <f t="shared" si="16"/>
        <v>171.90637364413001</v>
      </c>
      <c r="P46" s="32">
        <f t="shared" si="17"/>
        <v>363.19848460322407</v>
      </c>
      <c r="Q46" s="32">
        <f t="shared" si="18"/>
        <v>204.26635615415049</v>
      </c>
      <c r="R46" s="32">
        <f t="shared" si="19"/>
        <v>217.03010783274266</v>
      </c>
      <c r="S46" s="32">
        <f t="shared" si="20"/>
        <v>176.39138832119608</v>
      </c>
      <c r="T46" s="32">
        <f t="shared" si="21"/>
        <v>139.10781424655076</v>
      </c>
      <c r="U46" s="49">
        <f t="shared" si="22"/>
        <v>175.84794283893066</v>
      </c>
      <c r="V46" s="49">
        <f t="shared" si="23"/>
        <v>243.16551911476881</v>
      </c>
    </row>
    <row r="47" spans="1:22" x14ac:dyDescent="0.35">
      <c r="A47" s="43">
        <f t="shared" si="2"/>
        <v>44248</v>
      </c>
      <c r="B47" s="50">
        <v>496.75032665343895</v>
      </c>
      <c r="C47" s="32">
        <v>228.9889500568886</v>
      </c>
      <c r="D47" s="32">
        <v>158.60516665052</v>
      </c>
      <c r="E47" s="32">
        <v>318.5607623597453</v>
      </c>
      <c r="F47" s="32">
        <v>238.29548159720443</v>
      </c>
      <c r="G47" s="32">
        <v>207.11605090494183</v>
      </c>
      <c r="H47" s="32">
        <v>195.62549988260471</v>
      </c>
      <c r="I47" s="32">
        <v>138.26116594047301</v>
      </c>
      <c r="J47" s="51">
        <v>201.41247882823529</v>
      </c>
      <c r="K47" s="51">
        <v>246.46666022899868</v>
      </c>
      <c r="L47" s="32"/>
      <c r="M47" s="50">
        <f t="shared" si="14"/>
        <v>400.37002264313497</v>
      </c>
      <c r="N47" s="32">
        <f t="shared" si="15"/>
        <v>229.0058840632623</v>
      </c>
      <c r="O47" s="32">
        <f t="shared" si="16"/>
        <v>174.42157744228749</v>
      </c>
      <c r="P47" s="32">
        <f t="shared" si="17"/>
        <v>366.59314424137386</v>
      </c>
      <c r="Q47" s="32">
        <f t="shared" si="18"/>
        <v>208.57238796378974</v>
      </c>
      <c r="R47" s="32">
        <f t="shared" si="19"/>
        <v>223.16348115795984</v>
      </c>
      <c r="S47" s="32">
        <f t="shared" si="20"/>
        <v>182.99367738094602</v>
      </c>
      <c r="T47" s="32">
        <f t="shared" si="21"/>
        <v>141.91688460655109</v>
      </c>
      <c r="U47" s="49">
        <f t="shared" si="22"/>
        <v>177.39900619251333</v>
      </c>
      <c r="V47" s="49">
        <f t="shared" si="23"/>
        <v>246.46666022899868</v>
      </c>
    </row>
    <row r="48" spans="1:22" x14ac:dyDescent="0.35">
      <c r="A48" s="43">
        <f t="shared" si="2"/>
        <v>44255</v>
      </c>
      <c r="B48" s="50">
        <v>499.74817273497081</v>
      </c>
      <c r="C48" s="32">
        <v>233.30945544853506</v>
      </c>
      <c r="D48" s="32">
        <v>160.49773279315497</v>
      </c>
      <c r="E48" s="32">
        <v>321.84026441382929</v>
      </c>
      <c r="F48" s="32">
        <v>243.89803298284389</v>
      </c>
      <c r="G48" s="32">
        <v>209.86041293219824</v>
      </c>
      <c r="H48" s="32">
        <v>200.44807385352522</v>
      </c>
      <c r="I48" s="32">
        <v>140.329552016566</v>
      </c>
      <c r="J48" s="51">
        <v>203.29959057675501</v>
      </c>
      <c r="K48" s="51">
        <v>249.37296977492213</v>
      </c>
      <c r="L48" s="32"/>
      <c r="M48" s="50">
        <f t="shared" si="14"/>
        <v>402.78622176600118</v>
      </c>
      <c r="N48" s="32">
        <f t="shared" si="15"/>
        <v>233.32670896144313</v>
      </c>
      <c r="O48" s="32">
        <f t="shared" si="16"/>
        <v>176.50287390307446</v>
      </c>
      <c r="P48" s="32">
        <f t="shared" si="17"/>
        <v>370.36712745464547</v>
      </c>
      <c r="Q48" s="32">
        <f t="shared" si="18"/>
        <v>213.47612140162246</v>
      </c>
      <c r="R48" s="32">
        <f t="shared" si="19"/>
        <v>226.12047739694927</v>
      </c>
      <c r="S48" s="32">
        <f t="shared" si="20"/>
        <v>187.50485075001072</v>
      </c>
      <c r="T48" s="32">
        <f t="shared" si="21"/>
        <v>144.03996020833696</v>
      </c>
      <c r="U48" s="49">
        <f t="shared" ref="U48:U71" si="24">J48*U$2</f>
        <v>179.06112638838812</v>
      </c>
      <c r="V48" s="49">
        <f t="shared" si="23"/>
        <v>249.37296977492213</v>
      </c>
    </row>
    <row r="49" spans="1:22" x14ac:dyDescent="0.35">
      <c r="A49" s="43">
        <f t="shared" si="2"/>
        <v>44262</v>
      </c>
      <c r="B49" s="50">
        <v>502.16304289782084</v>
      </c>
      <c r="C49" s="32">
        <v>238.11301613615024</v>
      </c>
      <c r="D49" s="32">
        <v>162.19304779840004</v>
      </c>
      <c r="E49" s="32">
        <v>324.95978439929837</v>
      </c>
      <c r="F49" s="32">
        <v>248.57816181562458</v>
      </c>
      <c r="G49" s="32">
        <v>215.91701625064226</v>
      </c>
      <c r="H49" s="32">
        <v>207.03085295598191</v>
      </c>
      <c r="I49" s="32">
        <v>143.7058522280127</v>
      </c>
      <c r="J49" s="51">
        <v>204.74502899327376</v>
      </c>
      <c r="K49" s="51">
        <v>252.40290225166061</v>
      </c>
      <c r="L49" s="32"/>
      <c r="M49" s="50">
        <f t="shared" si="14"/>
        <v>404.73255490340244</v>
      </c>
      <c r="N49" s="32">
        <f t="shared" si="15"/>
        <v>238.13062487810879</v>
      </c>
      <c r="O49" s="32">
        <f t="shared" si="16"/>
        <v>178.36724896550851</v>
      </c>
      <c r="P49" s="32">
        <f t="shared" si="17"/>
        <v>373.95700660839219</v>
      </c>
      <c r="Q49" s="32">
        <f t="shared" si="18"/>
        <v>217.57248798015982</v>
      </c>
      <c r="R49" s="32">
        <f t="shared" si="19"/>
        <v>232.64634863981667</v>
      </c>
      <c r="S49" s="32">
        <f t="shared" si="20"/>
        <v>193.66257025011618</v>
      </c>
      <c r="T49" s="32">
        <f t="shared" si="21"/>
        <v>147.50553207911992</v>
      </c>
      <c r="U49" s="49">
        <f t="shared" si="24"/>
        <v>180.33423190843678</v>
      </c>
      <c r="V49" s="49">
        <f t="shared" si="23"/>
        <v>252.40290225166061</v>
      </c>
    </row>
    <row r="50" spans="1:22" x14ac:dyDescent="0.35">
      <c r="A50" s="43">
        <f t="shared" si="2"/>
        <v>44269</v>
      </c>
      <c r="B50" s="50">
        <v>503.40024362155884</v>
      </c>
      <c r="C50" s="32">
        <v>243.70616608471303</v>
      </c>
      <c r="D50" s="32">
        <v>163.56991101458104</v>
      </c>
      <c r="E50" s="32">
        <v>327.16928939593015</v>
      </c>
      <c r="F50" s="32">
        <v>251.50549349590452</v>
      </c>
      <c r="G50" s="32">
        <v>218.82550125857483</v>
      </c>
      <c r="H50" s="32">
        <v>211.52364240124641</v>
      </c>
      <c r="I50" s="32">
        <v>145.52368798319893</v>
      </c>
      <c r="J50" s="51">
        <v>204.97027798217172</v>
      </c>
      <c r="K50" s="51">
        <v>254.36296866091334</v>
      </c>
      <c r="L50" s="32"/>
      <c r="M50" s="50">
        <f t="shared" si="14"/>
        <v>405.72971193622038</v>
      </c>
      <c r="N50" s="32">
        <f t="shared" si="15"/>
        <v>243.72418844679103</v>
      </c>
      <c r="O50" s="32">
        <f t="shared" si="16"/>
        <v>179.88141561695008</v>
      </c>
      <c r="P50" s="32">
        <f t="shared" si="17"/>
        <v>376.49965931280019</v>
      </c>
      <c r="Q50" s="32">
        <f t="shared" si="18"/>
        <v>220.13468745967023</v>
      </c>
      <c r="R50" s="32">
        <f t="shared" si="19"/>
        <v>235.78018417033221</v>
      </c>
      <c r="S50" s="32">
        <f t="shared" si="20"/>
        <v>197.86525375906888</v>
      </c>
      <c r="T50" s="32">
        <f t="shared" si="21"/>
        <v>149.37143264018923</v>
      </c>
      <c r="U50" s="49">
        <f t="shared" si="24"/>
        <v>180.53262550851971</v>
      </c>
      <c r="V50" s="49">
        <f t="shared" si="23"/>
        <v>254.36296866091334</v>
      </c>
    </row>
    <row r="51" spans="1:22" x14ac:dyDescent="0.35">
      <c r="A51" s="43">
        <f t="shared" si="2"/>
        <v>44276</v>
      </c>
      <c r="B51" s="50">
        <v>505.18844261885778</v>
      </c>
      <c r="C51" s="32">
        <v>247.84492843568302</v>
      </c>
      <c r="D51" s="32">
        <v>164.7212843370358</v>
      </c>
      <c r="E51" s="32">
        <v>329.51498727398791</v>
      </c>
      <c r="F51" s="32">
        <v>254.87092510894865</v>
      </c>
      <c r="G51" s="32">
        <v>223.250847553715</v>
      </c>
      <c r="H51" s="32">
        <v>216.50924021824716</v>
      </c>
      <c r="I51" s="32">
        <v>147.99651944262965</v>
      </c>
      <c r="J51" s="51">
        <v>206.80038137586473</v>
      </c>
      <c r="K51" s="51">
        <v>256.69037516641077</v>
      </c>
      <c r="L51" s="32"/>
      <c r="M51" s="50">
        <f t="shared" si="14"/>
        <v>407.17096166395032</v>
      </c>
      <c r="N51" s="32">
        <f t="shared" si="15"/>
        <v>247.86325686418044</v>
      </c>
      <c r="O51" s="32">
        <f t="shared" si="16"/>
        <v>181.14760609087099</v>
      </c>
      <c r="P51" s="32">
        <f t="shared" si="17"/>
        <v>379.19903997157206</v>
      </c>
      <c r="Q51" s="32">
        <f t="shared" si="18"/>
        <v>223.08034175137828</v>
      </c>
      <c r="R51" s="32">
        <f t="shared" si="19"/>
        <v>240.54840797644474</v>
      </c>
      <c r="S51" s="32">
        <f t="shared" si="20"/>
        <v>202.52892428782346</v>
      </c>
      <c r="T51" s="32">
        <f t="shared" si="21"/>
        <v>151.90964743457749</v>
      </c>
      <c r="U51" s="49">
        <f t="shared" si="24"/>
        <v>182.14453419044185</v>
      </c>
      <c r="V51" s="49">
        <f t="shared" si="23"/>
        <v>256.69037516641077</v>
      </c>
    </row>
    <row r="52" spans="1:22" x14ac:dyDescent="0.35">
      <c r="A52" s="43">
        <f t="shared" si="2"/>
        <v>44283</v>
      </c>
      <c r="B52" s="50">
        <v>507.37772449274377</v>
      </c>
      <c r="C52" s="32">
        <v>252.39730340516473</v>
      </c>
      <c r="D52" s="32">
        <v>166.43173410851722</v>
      </c>
      <c r="E52" s="32">
        <v>331.6250150369699</v>
      </c>
      <c r="F52" s="32">
        <v>257.99570832299491</v>
      </c>
      <c r="G52" s="32">
        <v>226.14191875125911</v>
      </c>
      <c r="H52" s="32">
        <v>219.60370640234348</v>
      </c>
      <c r="I52" s="32">
        <v>149.50852830953284</v>
      </c>
      <c r="J52" s="51">
        <v>207.24733537723989</v>
      </c>
      <c r="K52" s="51">
        <v>258.76941741205604</v>
      </c>
      <c r="L52" s="32"/>
      <c r="M52" s="50">
        <f t="shared" si="14"/>
        <v>408.93547551807296</v>
      </c>
      <c r="N52" s="32">
        <f t="shared" si="15"/>
        <v>252.41596848722875</v>
      </c>
      <c r="O52" s="32">
        <f t="shared" si="16"/>
        <v>183.02862518739872</v>
      </c>
      <c r="P52" s="32">
        <f t="shared" si="17"/>
        <v>381.62721633057583</v>
      </c>
      <c r="Q52" s="32">
        <f t="shared" si="18"/>
        <v>225.81536422202859</v>
      </c>
      <c r="R52" s="32">
        <f t="shared" si="19"/>
        <v>243.66348046793198</v>
      </c>
      <c r="S52" s="32">
        <f t="shared" si="20"/>
        <v>205.42357629841811</v>
      </c>
      <c r="T52" s="32">
        <f t="shared" si="21"/>
        <v>153.46163483775595</v>
      </c>
      <c r="U52" s="49">
        <f t="shared" si="24"/>
        <v>182.53819994600477</v>
      </c>
      <c r="V52" s="49">
        <f t="shared" si="23"/>
        <v>258.76941741205604</v>
      </c>
    </row>
    <row r="53" spans="1:22" x14ac:dyDescent="0.35">
      <c r="A53" s="43">
        <f t="shared" si="2"/>
        <v>44290</v>
      </c>
      <c r="B53" s="50">
        <v>510.05549830978521</v>
      </c>
      <c r="C53" s="32">
        <v>258.65386624013718</v>
      </c>
      <c r="D53" s="32">
        <v>168.24517098010472</v>
      </c>
      <c r="E53" s="32">
        <v>334.1068254469057</v>
      </c>
      <c r="F53" s="32">
        <v>260.90942585801628</v>
      </c>
      <c r="G53" s="32">
        <v>229.55547920625725</v>
      </c>
      <c r="H53" s="32">
        <v>229.61896727295004</v>
      </c>
      <c r="I53" s="32">
        <v>151.68123821871475</v>
      </c>
      <c r="J53" s="51">
        <v>207.4204503009183</v>
      </c>
      <c r="K53" s="51">
        <v>261.25396210769924</v>
      </c>
      <c r="L53" s="32"/>
      <c r="M53" s="50">
        <f t="shared" si="14"/>
        <v>411.09370331630049</v>
      </c>
      <c r="N53" s="32">
        <f t="shared" si="15"/>
        <v>258.67299400249601</v>
      </c>
      <c r="O53" s="32">
        <f t="shared" si="16"/>
        <v>185.0229014547744</v>
      </c>
      <c r="P53" s="32">
        <f t="shared" si="17"/>
        <v>384.48323247911173</v>
      </c>
      <c r="Q53" s="32">
        <f t="shared" si="18"/>
        <v>228.36564767708217</v>
      </c>
      <c r="R53" s="32">
        <f t="shared" si="19"/>
        <v>247.341524882897</v>
      </c>
      <c r="S53" s="32">
        <f t="shared" si="20"/>
        <v>214.79213723623869</v>
      </c>
      <c r="T53" s="32">
        <f t="shared" si="21"/>
        <v>155.69179266528096</v>
      </c>
      <c r="U53" s="49">
        <f t="shared" si="24"/>
        <v>182.69067518287346</v>
      </c>
      <c r="V53" s="49">
        <f t="shared" si="23"/>
        <v>261.25396210769924</v>
      </c>
    </row>
    <row r="54" spans="1:22" x14ac:dyDescent="0.35">
      <c r="A54" s="43">
        <f t="shared" si="2"/>
        <v>44297</v>
      </c>
      <c r="B54" s="50">
        <v>512.55701872569819</v>
      </c>
      <c r="C54" s="32">
        <v>263.54272709168555</v>
      </c>
      <c r="D54" s="32">
        <v>170.0159681254847</v>
      </c>
      <c r="E54" s="32">
        <v>336.2717300867896</v>
      </c>
      <c r="F54" s="32">
        <v>263.97751981686793</v>
      </c>
      <c r="G54" s="32">
        <v>231.95830821027712</v>
      </c>
      <c r="H54" s="32">
        <v>238.94359906304442</v>
      </c>
      <c r="I54" s="32">
        <v>156.96691472112573</v>
      </c>
      <c r="J54" s="51">
        <v>209.29582025104662</v>
      </c>
      <c r="K54" s="51">
        <v>263.9125334878853</v>
      </c>
      <c r="L54" s="32"/>
      <c r="M54" s="50">
        <f t="shared" si="14"/>
        <v>413.10987468413549</v>
      </c>
      <c r="N54" s="32">
        <f t="shared" si="15"/>
        <v>263.56221639114392</v>
      </c>
      <c r="O54" s="32">
        <f t="shared" si="16"/>
        <v>186.97028588083188</v>
      </c>
      <c r="P54" s="32">
        <f t="shared" si="17"/>
        <v>386.97456001436399</v>
      </c>
      <c r="Q54" s="32">
        <f t="shared" si="18"/>
        <v>231.05105186186077</v>
      </c>
      <c r="R54" s="32">
        <f t="shared" si="19"/>
        <v>249.93052599035099</v>
      </c>
      <c r="S54" s="32">
        <f t="shared" si="20"/>
        <v>223.51466401580794</v>
      </c>
      <c r="T54" s="32">
        <f t="shared" si="21"/>
        <v>161.11722602654149</v>
      </c>
      <c r="U54" s="49">
        <f t="shared" si="24"/>
        <v>184.34245350034197</v>
      </c>
      <c r="V54" s="49">
        <f t="shared" si="23"/>
        <v>263.9125334878853</v>
      </c>
    </row>
    <row r="55" spans="1:22" x14ac:dyDescent="0.35">
      <c r="A55" s="43">
        <f t="shared" si="2"/>
        <v>44304</v>
      </c>
      <c r="B55" s="50">
        <v>514.67820673775429</v>
      </c>
      <c r="C55" s="32">
        <v>272.65076884490566</v>
      </c>
      <c r="D55" s="32">
        <v>171.84729254732423</v>
      </c>
      <c r="E55" s="32">
        <v>338.05045357558623</v>
      </c>
      <c r="F55" s="32">
        <v>267.88991832954878</v>
      </c>
      <c r="G55" s="32">
        <v>235.39792127849893</v>
      </c>
      <c r="H55" s="32">
        <v>246.71000760336543</v>
      </c>
      <c r="I55" s="32">
        <v>160.65348219225223</v>
      </c>
      <c r="J55" s="51">
        <v>209.6737642683176</v>
      </c>
      <c r="K55" s="51">
        <v>266.52821146108579</v>
      </c>
      <c r="L55" s="32"/>
      <c r="M55" s="50">
        <f t="shared" si="14"/>
        <v>414.81950635793555</v>
      </c>
      <c r="N55" s="32">
        <f t="shared" si="15"/>
        <v>272.6709316949308</v>
      </c>
      <c r="O55" s="32">
        <f t="shared" si="16"/>
        <v>188.98423347920786</v>
      </c>
      <c r="P55" s="32">
        <f t="shared" si="17"/>
        <v>389.02147825898311</v>
      </c>
      <c r="Q55" s="32">
        <f t="shared" si="18"/>
        <v>234.47544872824852</v>
      </c>
      <c r="R55" s="32">
        <f t="shared" si="19"/>
        <v>253.63664158490278</v>
      </c>
      <c r="S55" s="32">
        <f t="shared" si="20"/>
        <v>230.77958428279254</v>
      </c>
      <c r="T55" s="32">
        <f t="shared" si="21"/>
        <v>164.90126883303262</v>
      </c>
      <c r="U55" s="49">
        <f t="shared" si="24"/>
        <v>184.67533701108738</v>
      </c>
      <c r="V55" s="49">
        <f t="shared" si="23"/>
        <v>266.52821146108579</v>
      </c>
    </row>
    <row r="56" spans="1:22" x14ac:dyDescent="0.35">
      <c r="A56" s="43">
        <f t="shared" si="2"/>
        <v>44311</v>
      </c>
      <c r="B56" s="50">
        <v>516.32175647398981</v>
      </c>
      <c r="C56" s="32">
        <v>281.36627458060343</v>
      </c>
      <c r="D56" s="32">
        <v>173.84855425584553</v>
      </c>
      <c r="E56" s="32">
        <v>340.18292726713321</v>
      </c>
      <c r="F56" s="32">
        <v>270.01447353697557</v>
      </c>
      <c r="G56" s="32">
        <v>238.05809387349163</v>
      </c>
      <c r="H56" s="32">
        <v>262.96091808364599</v>
      </c>
      <c r="I56" s="32">
        <v>164.83342055426002</v>
      </c>
      <c r="J56" s="51">
        <v>209.6737642683176</v>
      </c>
      <c r="K56" s="51">
        <v>269.0993859836629</v>
      </c>
      <c r="L56" s="32"/>
      <c r="M56" s="50">
        <f t="shared" si="14"/>
        <v>416.14417190882671</v>
      </c>
      <c r="N56" s="32">
        <f t="shared" si="15"/>
        <v>281.38708195268799</v>
      </c>
      <c r="O56" s="32">
        <f t="shared" si="16"/>
        <v>191.18506483575678</v>
      </c>
      <c r="P56" s="32">
        <f t="shared" si="17"/>
        <v>391.47548492887358</v>
      </c>
      <c r="Q56" s="32">
        <f t="shared" si="18"/>
        <v>236.33500372276131</v>
      </c>
      <c r="R56" s="32">
        <f t="shared" si="19"/>
        <v>256.5029253624553</v>
      </c>
      <c r="S56" s="32">
        <f t="shared" si="20"/>
        <v>245.98114988318557</v>
      </c>
      <c r="T56" s="32">
        <f t="shared" si="21"/>
        <v>169.1917275901861</v>
      </c>
      <c r="U56" s="49">
        <f t="shared" si="24"/>
        <v>184.67533701108738</v>
      </c>
      <c r="V56" s="49">
        <f t="shared" si="23"/>
        <v>269.0993859836629</v>
      </c>
    </row>
    <row r="57" spans="1:22" x14ac:dyDescent="0.35">
      <c r="A57" s="43">
        <f t="shared" si="2"/>
        <v>44318</v>
      </c>
      <c r="B57" s="50">
        <v>517.68610936899393</v>
      </c>
      <c r="C57" s="32">
        <v>291.07371731289123</v>
      </c>
      <c r="D57" s="32">
        <v>175.55226948966836</v>
      </c>
      <c r="E57" s="32">
        <v>342.10594759421008</v>
      </c>
      <c r="F57" s="32">
        <v>272.64776199752998</v>
      </c>
      <c r="G57" s="32">
        <v>240.77161389692671</v>
      </c>
      <c r="H57" s="32">
        <v>280.14097315877279</v>
      </c>
      <c r="I57" s="32">
        <v>169.47984206003437</v>
      </c>
      <c r="J57" s="51">
        <v>210.76486659017559</v>
      </c>
      <c r="K57" s="51">
        <v>271.80398511950301</v>
      </c>
      <c r="L57" s="32"/>
      <c r="M57" s="50">
        <f t="shared" si="14"/>
        <v>417.24381084242549</v>
      </c>
      <c r="N57" s="32">
        <f t="shared" si="15"/>
        <v>291.09524256196096</v>
      </c>
      <c r="O57" s="32">
        <f t="shared" si="16"/>
        <v>193.05867781364057</v>
      </c>
      <c r="P57" s="32">
        <f t="shared" si="17"/>
        <v>393.68845699398651</v>
      </c>
      <c r="Q57" s="32">
        <f t="shared" si="18"/>
        <v>238.63983660811036</v>
      </c>
      <c r="R57" s="32">
        <f t="shared" si="19"/>
        <v>259.42668994745856</v>
      </c>
      <c r="S57" s="32">
        <f t="shared" si="20"/>
        <v>262.0518638631691</v>
      </c>
      <c r="T57" s="32">
        <f t="shared" si="21"/>
        <v>173.96100362068248</v>
      </c>
      <c r="U57" s="49">
        <f t="shared" si="24"/>
        <v>185.63635228024069</v>
      </c>
      <c r="V57" s="49">
        <f t="shared" si="23"/>
        <v>271.80398511950301</v>
      </c>
    </row>
    <row r="58" spans="1:22" x14ac:dyDescent="0.35">
      <c r="A58" s="43">
        <f t="shared" si="2"/>
        <v>44325</v>
      </c>
      <c r="B58" s="50">
        <v>519.49852300043528</v>
      </c>
      <c r="C58" s="32">
        <v>302.38491855200465</v>
      </c>
      <c r="D58" s="32">
        <v>177.43457949221727</v>
      </c>
      <c r="E58" s="32">
        <v>343.96966512675056</v>
      </c>
      <c r="F58" s="32">
        <v>275.06059386569422</v>
      </c>
      <c r="G58" s="32">
        <v>244.55675579632003</v>
      </c>
      <c r="H58" s="32">
        <v>303.14670199652596</v>
      </c>
      <c r="I58" s="32">
        <v>175.53927544092736</v>
      </c>
      <c r="J58" s="51">
        <v>211.93590987011567</v>
      </c>
      <c r="K58" s="51">
        <v>274.95639558577625</v>
      </c>
      <c r="L58" s="32"/>
      <c r="M58" s="50">
        <f t="shared" si="14"/>
        <v>418.70457704171002</v>
      </c>
      <c r="N58" s="32">
        <f t="shared" si="15"/>
        <v>302.40728027791675</v>
      </c>
      <c r="O58" s="32">
        <f t="shared" si="16"/>
        <v>195.12869537242165</v>
      </c>
      <c r="P58" s="32">
        <f t="shared" si="17"/>
        <v>395.83318462827134</v>
      </c>
      <c r="Q58" s="32">
        <f t="shared" si="18"/>
        <v>240.75171091275536</v>
      </c>
      <c r="R58" s="32">
        <f t="shared" si="19"/>
        <v>263.50510607819655</v>
      </c>
      <c r="S58" s="32">
        <f t="shared" si="20"/>
        <v>283.5720793942512</v>
      </c>
      <c r="T58" s="32">
        <f t="shared" si="21"/>
        <v>180.18065251520653</v>
      </c>
      <c r="U58" s="49">
        <f t="shared" si="24"/>
        <v>186.66777751902617</v>
      </c>
      <c r="V58" s="49">
        <f t="shared" si="23"/>
        <v>274.95639558577625</v>
      </c>
    </row>
    <row r="59" spans="1:22" x14ac:dyDescent="0.35">
      <c r="A59" s="43">
        <f t="shared" si="2"/>
        <v>44332</v>
      </c>
      <c r="B59" s="50">
        <v>520.40684557008535</v>
      </c>
      <c r="C59" s="32">
        <v>315.12449222022781</v>
      </c>
      <c r="D59" s="32">
        <v>180.82512701024166</v>
      </c>
      <c r="E59" s="32">
        <v>345.90388764122338</v>
      </c>
      <c r="F59" s="32">
        <v>277.47941775432867</v>
      </c>
      <c r="G59" s="32">
        <v>247.09209763782766</v>
      </c>
      <c r="H59" s="32">
        <v>322.48240786494438</v>
      </c>
      <c r="I59" s="32">
        <v>181.43327181380531</v>
      </c>
      <c r="J59" s="51">
        <v>211.99741850928871</v>
      </c>
      <c r="K59" s="51">
        <v>278.17220819050038</v>
      </c>
      <c r="L59" s="32"/>
      <c r="M59" s="50">
        <f t="shared" si="14"/>
        <v>419.43666539327296</v>
      </c>
      <c r="N59" s="32">
        <f t="shared" si="15"/>
        <v>315.14779605282951</v>
      </c>
      <c r="O59" s="32">
        <f t="shared" si="16"/>
        <v>198.85735477851742</v>
      </c>
      <c r="P59" s="32">
        <f t="shared" si="17"/>
        <v>398.05904793921576</v>
      </c>
      <c r="Q59" s="32">
        <f t="shared" si="18"/>
        <v>242.86882984062959</v>
      </c>
      <c r="R59" s="32">
        <f t="shared" si="19"/>
        <v>266.23688716809357</v>
      </c>
      <c r="S59" s="32">
        <f t="shared" si="20"/>
        <v>301.65925066661379</v>
      </c>
      <c r="T59" s="32">
        <f t="shared" si="21"/>
        <v>186.23049013541927</v>
      </c>
      <c r="U59" s="49">
        <f t="shared" si="24"/>
        <v>186.72195276936336</v>
      </c>
      <c r="V59" s="49">
        <f t="shared" si="23"/>
        <v>278.17220819050038</v>
      </c>
    </row>
    <row r="60" spans="1:22" x14ac:dyDescent="0.35">
      <c r="A60" s="43">
        <f t="shared" si="2"/>
        <v>44339</v>
      </c>
      <c r="B60" s="50">
        <v>522.28273327280806</v>
      </c>
      <c r="C60" s="32">
        <v>329.18478316987142</v>
      </c>
      <c r="D60" s="32">
        <v>184.83632973282116</v>
      </c>
      <c r="E60" s="32">
        <v>348.250130279171</v>
      </c>
      <c r="F60" s="32">
        <v>279.61647960698843</v>
      </c>
      <c r="G60" s="32">
        <v>251.50078489202139</v>
      </c>
      <c r="H60" s="32">
        <v>344.72913448696647</v>
      </c>
      <c r="I60" s="32">
        <v>190.56011530323539</v>
      </c>
      <c r="J60" s="51">
        <v>214.55567026745157</v>
      </c>
      <c r="K60" s="51">
        <v>282.49714777724893</v>
      </c>
      <c r="L60" s="32"/>
      <c r="M60" s="50">
        <f t="shared" si="14"/>
        <v>420.94859032158615</v>
      </c>
      <c r="N60" s="32">
        <f t="shared" si="15"/>
        <v>329.20912677778324</v>
      </c>
      <c r="O60" s="32">
        <f t="shared" si="16"/>
        <v>203.26856231411267</v>
      </c>
      <c r="P60" s="32">
        <f t="shared" si="17"/>
        <v>400.75905549641476</v>
      </c>
      <c r="Q60" s="32">
        <f t="shared" si="18"/>
        <v>244.73933150036731</v>
      </c>
      <c r="R60" s="32">
        <f t="shared" si="19"/>
        <v>270.98716118444275</v>
      </c>
      <c r="S60" s="32">
        <f t="shared" si="20"/>
        <v>322.46947385681875</v>
      </c>
      <c r="T60" s="32">
        <f t="shared" si="21"/>
        <v>195.59865353474402</v>
      </c>
      <c r="U60" s="49">
        <f t="shared" si="24"/>
        <v>188.97519607448831</v>
      </c>
      <c r="V60" s="49">
        <f t="shared" si="23"/>
        <v>282.49714777724893</v>
      </c>
    </row>
    <row r="61" spans="1:22" x14ac:dyDescent="0.35">
      <c r="A61" s="43">
        <f t="shared" si="2"/>
        <v>44346</v>
      </c>
      <c r="B61" s="50">
        <v>524.83261152454668</v>
      </c>
      <c r="C61" s="32">
        <v>342.92925899984914</v>
      </c>
      <c r="D61" s="32">
        <v>190.9048229798054</v>
      </c>
      <c r="E61" s="32">
        <v>352.08766045638549</v>
      </c>
      <c r="F61" s="32">
        <v>284.70305592003649</v>
      </c>
      <c r="G61" s="32">
        <v>257.31800018836316</v>
      </c>
      <c r="H61" s="32">
        <v>370.24455285018519</v>
      </c>
      <c r="I61" s="32">
        <v>199.77736798055869</v>
      </c>
      <c r="J61" s="51">
        <v>214.71988629229872</v>
      </c>
      <c r="K61" s="51">
        <v>287.90037064005543</v>
      </c>
      <c r="L61" s="32"/>
      <c r="M61" s="50">
        <f t="shared" si="14"/>
        <v>423.00373705951284</v>
      </c>
      <c r="N61" s="32">
        <f t="shared" si="15"/>
        <v>342.95461902816572</v>
      </c>
      <c r="O61" s="32">
        <f t="shared" si="16"/>
        <v>209.94221732290043</v>
      </c>
      <c r="P61" s="32">
        <f t="shared" si="17"/>
        <v>405.17520594559511</v>
      </c>
      <c r="Q61" s="32">
        <f t="shared" si="18"/>
        <v>249.19144851518246</v>
      </c>
      <c r="R61" s="32">
        <f t="shared" si="19"/>
        <v>277.25509653037489</v>
      </c>
      <c r="S61" s="32">
        <f t="shared" si="20"/>
        <v>346.33732461758706</v>
      </c>
      <c r="T61" s="32">
        <f t="shared" si="21"/>
        <v>205.05961660198952</v>
      </c>
      <c r="U61" s="49">
        <f t="shared" si="24"/>
        <v>189.11983338682492</v>
      </c>
      <c r="V61" s="49">
        <f t="shared" si="23"/>
        <v>287.90037064005543</v>
      </c>
    </row>
    <row r="62" spans="1:22" x14ac:dyDescent="0.35">
      <c r="A62" s="43">
        <f t="shared" si="2"/>
        <v>44353</v>
      </c>
      <c r="B62" s="50">
        <v>526.93445405810849</v>
      </c>
      <c r="C62" s="32">
        <v>356.91656164363161</v>
      </c>
      <c r="D62" s="32">
        <v>197.97398873268472</v>
      </c>
      <c r="E62" s="32">
        <v>354.72401009109205</v>
      </c>
      <c r="F62" s="32">
        <v>290.53056646913751</v>
      </c>
      <c r="G62" s="32">
        <v>264.04700084095856</v>
      </c>
      <c r="H62" s="32">
        <v>389.22592199438571</v>
      </c>
      <c r="I62" s="32">
        <v>209.52649112867275</v>
      </c>
      <c r="J62" s="51">
        <v>215.97538044758303</v>
      </c>
      <c r="K62" s="51">
        <v>293.48138194766847</v>
      </c>
      <c r="L62" s="32"/>
      <c r="M62" s="50">
        <f t="shared" si="14"/>
        <v>424.69777669593071</v>
      </c>
      <c r="N62" s="32">
        <f t="shared" si="15"/>
        <v>356.9429560496859</v>
      </c>
      <c r="O62" s="32">
        <f t="shared" si="16"/>
        <v>217.71633381517779</v>
      </c>
      <c r="P62" s="32">
        <f t="shared" si="17"/>
        <v>408.20906264140268</v>
      </c>
      <c r="Q62" s="32">
        <f t="shared" si="18"/>
        <v>254.29208148968715</v>
      </c>
      <c r="R62" s="32">
        <f t="shared" si="19"/>
        <v>284.5054627081106</v>
      </c>
      <c r="S62" s="32">
        <f t="shared" si="20"/>
        <v>364.09303920237744</v>
      </c>
      <c r="T62" s="32">
        <f t="shared" si="21"/>
        <v>215.06651315471811</v>
      </c>
      <c r="U62" s="49">
        <f t="shared" si="24"/>
        <v>190.22564081605518</v>
      </c>
      <c r="V62" s="49">
        <f t="shared" si="23"/>
        <v>293.48138194766847</v>
      </c>
    </row>
    <row r="63" spans="1:22" x14ac:dyDescent="0.35">
      <c r="A63" s="43">
        <f t="shared" si="2"/>
        <v>44360</v>
      </c>
      <c r="B63" s="50">
        <v>526.93445405810849</v>
      </c>
      <c r="C63" s="32">
        <v>366.16244162884419</v>
      </c>
      <c r="D63" s="32">
        <v>208.8200250287228</v>
      </c>
      <c r="E63" s="32">
        <v>356.61760735117878</v>
      </c>
      <c r="F63" s="32">
        <v>293.94200887021435</v>
      </c>
      <c r="G63" s="32">
        <v>268.37150312771831</v>
      </c>
      <c r="H63" s="32">
        <v>400.32909795411501</v>
      </c>
      <c r="I63" s="32">
        <v>215.69653309457021</v>
      </c>
      <c r="J63" s="51">
        <v>216.1880620457336</v>
      </c>
      <c r="K63" s="51">
        <v>298.4902107887869</v>
      </c>
      <c r="L63" s="32"/>
      <c r="M63" s="50">
        <f t="shared" si="14"/>
        <v>424.69777669593071</v>
      </c>
      <c r="N63" s="32">
        <f t="shared" si="15"/>
        <v>366.18951977876719</v>
      </c>
      <c r="O63" s="32">
        <f t="shared" si="16"/>
        <v>229.64395761018147</v>
      </c>
      <c r="P63" s="32">
        <f t="shared" si="17"/>
        <v>410.38817524886849</v>
      </c>
      <c r="Q63" s="32">
        <f t="shared" si="18"/>
        <v>257.27800754764002</v>
      </c>
      <c r="R63" s="32">
        <f t="shared" si="19"/>
        <v>289.1650290737893</v>
      </c>
      <c r="S63" s="32">
        <f t="shared" si="20"/>
        <v>374.47926697277484</v>
      </c>
      <c r="T63" s="32">
        <f t="shared" si="21"/>
        <v>221.39969519998485</v>
      </c>
      <c r="U63" s="49">
        <f t="shared" si="24"/>
        <v>190.41296537691082</v>
      </c>
      <c r="V63" s="49">
        <f t="shared" si="23"/>
        <v>298.4902107887869</v>
      </c>
    </row>
    <row r="64" spans="1:22" x14ac:dyDescent="0.35">
      <c r="A64" s="43">
        <f t="shared" si="2"/>
        <v>44367</v>
      </c>
      <c r="B64" s="50">
        <v>529.02220971855184</v>
      </c>
      <c r="C64" s="32">
        <v>373.99020248551665</v>
      </c>
      <c r="D64" s="32">
        <v>226.4249288365109</v>
      </c>
      <c r="E64" s="32">
        <v>359.25460972574638</v>
      </c>
      <c r="F64" s="32">
        <v>299.09091774642746</v>
      </c>
      <c r="G64" s="32">
        <v>275.21360958848368</v>
      </c>
      <c r="H64" s="32">
        <v>410.88362776894962</v>
      </c>
      <c r="I64" s="32">
        <v>228.18004524535863</v>
      </c>
      <c r="J64" s="51">
        <v>219.39580909886615</v>
      </c>
      <c r="K64" s="51">
        <v>306.72281977824849</v>
      </c>
      <c r="L64" s="32"/>
      <c r="M64" s="50">
        <f t="shared" si="14"/>
        <v>426.38046261719876</v>
      </c>
      <c r="N64" s="32">
        <f t="shared" si="15"/>
        <v>374.01785950770488</v>
      </c>
      <c r="O64" s="32">
        <f t="shared" si="16"/>
        <v>249.00445612181093</v>
      </c>
      <c r="P64" s="32">
        <f t="shared" si="17"/>
        <v>413.4227831042233</v>
      </c>
      <c r="Q64" s="32">
        <f t="shared" si="18"/>
        <v>261.7846822546955</v>
      </c>
      <c r="R64" s="32">
        <f t="shared" si="19"/>
        <v>296.53726454065111</v>
      </c>
      <c r="S64" s="32">
        <f t="shared" si="20"/>
        <v>384.35227547628011</v>
      </c>
      <c r="T64" s="32">
        <f t="shared" si="21"/>
        <v>234.21327984855256</v>
      </c>
      <c r="U64" s="49">
        <f t="shared" si="24"/>
        <v>193.23826767522553</v>
      </c>
      <c r="V64" s="49">
        <f t="shared" si="23"/>
        <v>306.72281977824849</v>
      </c>
    </row>
    <row r="65" spans="1:22" x14ac:dyDescent="0.35">
      <c r="A65" s="43">
        <f t="shared" si="2"/>
        <v>44374</v>
      </c>
      <c r="B65" s="50">
        <v>531.64161494651512</v>
      </c>
      <c r="C65" s="32">
        <v>383.60714163016655</v>
      </c>
      <c r="D65" s="32">
        <v>249.70592720117156</v>
      </c>
      <c r="E65" s="32">
        <v>362.18570222604876</v>
      </c>
      <c r="F65" s="32">
        <v>309.99727908048942</v>
      </c>
      <c r="G65" s="32">
        <v>285.20584166999635</v>
      </c>
      <c r="H65" s="32">
        <v>424.03822962406252</v>
      </c>
      <c r="I65" s="32">
        <v>242.46671490333364</v>
      </c>
      <c r="J65" s="51">
        <v>224.52524286509964</v>
      </c>
      <c r="K65" s="51">
        <v>317.87339550156844</v>
      </c>
      <c r="L65" s="32"/>
      <c r="M65" s="50">
        <f t="shared" si="14"/>
        <v>428.49164659466368</v>
      </c>
      <c r="N65" s="32">
        <f t="shared" si="15"/>
        <v>383.63550983649156</v>
      </c>
      <c r="O65" s="32">
        <f t="shared" si="16"/>
        <v>274.6070802036798</v>
      </c>
      <c r="P65" s="32">
        <f t="shared" si="17"/>
        <v>416.79582380072543</v>
      </c>
      <c r="Q65" s="32">
        <f t="shared" si="18"/>
        <v>271.33067033719857</v>
      </c>
      <c r="R65" s="32">
        <f t="shared" si="19"/>
        <v>307.30369855725974</v>
      </c>
      <c r="S65" s="32">
        <f t="shared" si="20"/>
        <v>396.65746559410161</v>
      </c>
      <c r="T65" s="32">
        <f t="shared" si="21"/>
        <v>248.87769870739311</v>
      </c>
      <c r="U65" s="49">
        <f t="shared" si="24"/>
        <v>197.75614292185389</v>
      </c>
      <c r="V65" s="49">
        <f t="shared" si="23"/>
        <v>317.87339550156844</v>
      </c>
    </row>
    <row r="66" spans="1:22" x14ac:dyDescent="0.35">
      <c r="A66" s="43">
        <f t="shared" si="2"/>
        <v>44381</v>
      </c>
      <c r="B66" s="50">
        <v>536.33295305944807</v>
      </c>
      <c r="C66" s="32">
        <v>394.46098060985906</v>
      </c>
      <c r="D66" s="32">
        <v>274.20030878387763</v>
      </c>
      <c r="E66" s="32">
        <v>366.33661104522605</v>
      </c>
      <c r="F66" s="32">
        <v>330.0756856919312</v>
      </c>
      <c r="G66" s="32">
        <v>300.16583671357427</v>
      </c>
      <c r="H66" s="32">
        <v>434.2468167899159</v>
      </c>
      <c r="I66" s="32">
        <v>260.59296234125873</v>
      </c>
      <c r="J66" s="51">
        <v>232.91445307467825</v>
      </c>
      <c r="K66" s="51">
        <v>331.76679747991409</v>
      </c>
      <c r="L66" s="32"/>
      <c r="M66" s="50">
        <f t="shared" si="14"/>
        <v>432.27276367848185</v>
      </c>
      <c r="N66" s="32">
        <f t="shared" si="15"/>
        <v>394.49015147054104</v>
      </c>
      <c r="O66" s="32">
        <f t="shared" si="16"/>
        <v>301.54408840053668</v>
      </c>
      <c r="P66" s="32">
        <f t="shared" si="17"/>
        <v>421.57260391705069</v>
      </c>
      <c r="Q66" s="32">
        <f t="shared" si="18"/>
        <v>288.90465531327578</v>
      </c>
      <c r="R66" s="32">
        <f t="shared" si="19"/>
        <v>323.42279969618079</v>
      </c>
      <c r="S66" s="32">
        <f t="shared" si="20"/>
        <v>406.20686946764823</v>
      </c>
      <c r="T66" s="32">
        <f t="shared" si="21"/>
        <v>267.48321637751991</v>
      </c>
      <c r="U66" s="49">
        <f t="shared" si="24"/>
        <v>205.14514663491826</v>
      </c>
      <c r="V66" s="49">
        <f t="shared" si="23"/>
        <v>331.76679747991409</v>
      </c>
    </row>
    <row r="67" spans="1:22" x14ac:dyDescent="0.35">
      <c r="A67" s="43">
        <f t="shared" si="2"/>
        <v>44388</v>
      </c>
      <c r="B67" s="50">
        <v>545.59309053485094</v>
      </c>
      <c r="C67" s="32">
        <v>406.78759932473656</v>
      </c>
      <c r="D67" s="32">
        <v>297.97500494211505</v>
      </c>
      <c r="E67" s="32">
        <v>375.26385320702354</v>
      </c>
      <c r="F67" s="32">
        <v>357.39271375105369</v>
      </c>
      <c r="G67" s="32">
        <v>320.7823916140386</v>
      </c>
      <c r="H67" s="32">
        <v>452.89510385346375</v>
      </c>
      <c r="I67" s="32">
        <v>283.69915772078286</v>
      </c>
      <c r="J67" s="51">
        <v>245.60110911068267</v>
      </c>
      <c r="K67" s="51">
        <v>349.15591079603394</v>
      </c>
      <c r="L67" s="32"/>
      <c r="M67" s="50">
        <f t="shared" si="14"/>
        <v>439.73623426275412</v>
      </c>
      <c r="N67" s="32">
        <f t="shared" si="15"/>
        <v>406.8176817535961</v>
      </c>
      <c r="O67" s="32">
        <f t="shared" si="16"/>
        <v>327.68964276490493</v>
      </c>
      <c r="P67" s="32">
        <f t="shared" si="17"/>
        <v>431.84588977076089</v>
      </c>
      <c r="Q67" s="32">
        <f t="shared" si="18"/>
        <v>312.81437334979211</v>
      </c>
      <c r="R67" s="32">
        <f t="shared" si="19"/>
        <v>345.63673309713886</v>
      </c>
      <c r="S67" s="32">
        <f t="shared" si="20"/>
        <v>423.65100956524287</v>
      </c>
      <c r="T67" s="32">
        <f t="shared" si="21"/>
        <v>291.2003551783323</v>
      </c>
      <c r="U67" s="49">
        <f t="shared" si="24"/>
        <v>216.31923170545031</v>
      </c>
      <c r="V67" s="49">
        <f t="shared" si="23"/>
        <v>349.15591079603394</v>
      </c>
    </row>
    <row r="68" spans="1:22" x14ac:dyDescent="0.35">
      <c r="A68" s="43">
        <f t="shared" si="2"/>
        <v>44395</v>
      </c>
      <c r="B68" s="50">
        <v>556.22349724113451</v>
      </c>
      <c r="C68" s="32">
        <v>420.93358944259541</v>
      </c>
      <c r="D68" s="32">
        <v>315.97287024165718</v>
      </c>
      <c r="E68" s="32">
        <v>385.98721789510722</v>
      </c>
      <c r="F68" s="32">
        <v>385.56176005444399</v>
      </c>
      <c r="G68" s="32">
        <v>343.12870021019143</v>
      </c>
      <c r="H68" s="32">
        <v>469.77726961315773</v>
      </c>
      <c r="I68" s="32">
        <v>308.21083258413921</v>
      </c>
      <c r="J68" s="51">
        <v>260.93766878131379</v>
      </c>
      <c r="K68" s="51">
        <v>366.21580067347656</v>
      </c>
      <c r="L68" s="32"/>
      <c r="M68" s="50">
        <f t="shared" si="14"/>
        <v>448.30411221941984</v>
      </c>
      <c r="N68" s="32">
        <f t="shared" si="15"/>
        <v>420.96471798432088</v>
      </c>
      <c r="O68" s="32">
        <f t="shared" si="16"/>
        <v>347.48228964038208</v>
      </c>
      <c r="P68" s="32">
        <f t="shared" si="17"/>
        <v>444.18611632198997</v>
      </c>
      <c r="Q68" s="32">
        <f t="shared" si="18"/>
        <v>337.46983561362049</v>
      </c>
      <c r="R68" s="32">
        <f t="shared" si="19"/>
        <v>369.71444216680572</v>
      </c>
      <c r="S68" s="32">
        <f t="shared" si="20"/>
        <v>439.44306937531371</v>
      </c>
      <c r="T68" s="32">
        <f t="shared" si="21"/>
        <v>316.3601352903699</v>
      </c>
      <c r="U68" s="49">
        <f t="shared" si="24"/>
        <v>229.82728473081596</v>
      </c>
      <c r="V68" s="49">
        <f t="shared" si="23"/>
        <v>366.21580067347656</v>
      </c>
    </row>
    <row r="69" spans="1:22" x14ac:dyDescent="0.35">
      <c r="A69" s="43">
        <f t="shared" si="2"/>
        <v>44402</v>
      </c>
      <c r="B69" s="50">
        <v>563.8659524453858</v>
      </c>
      <c r="C69" s="32">
        <v>436.75713752800675</v>
      </c>
      <c r="D69" s="32">
        <v>329.77716036008746</v>
      </c>
      <c r="E69" s="32">
        <v>398.01966110446995</v>
      </c>
      <c r="F69" s="32">
        <v>409.14300933744829</v>
      </c>
      <c r="G69" s="32">
        <v>362.56552017055554</v>
      </c>
      <c r="H69" s="32">
        <v>485.2093312611288</v>
      </c>
      <c r="I69" s="32">
        <v>325.03720303513563</v>
      </c>
      <c r="J69" s="51">
        <v>278.77106658964493</v>
      </c>
      <c r="K69" s="51">
        <v>381.23688988125548</v>
      </c>
      <c r="L69" s="32"/>
      <c r="M69" s="50">
        <f t="shared" si="14"/>
        <v>454.46376587035729</v>
      </c>
      <c r="N69" s="32">
        <f t="shared" si="15"/>
        <v>436.78943624001369</v>
      </c>
      <c r="O69" s="32">
        <f t="shared" si="16"/>
        <v>362.66316999110234</v>
      </c>
      <c r="P69" s="32">
        <f t="shared" si="17"/>
        <v>458.03280339151917</v>
      </c>
      <c r="Q69" s="32">
        <f t="shared" si="18"/>
        <v>358.10974637130442</v>
      </c>
      <c r="R69" s="32">
        <f t="shared" si="19"/>
        <v>390.65723431663366</v>
      </c>
      <c r="S69" s="32">
        <f t="shared" si="20"/>
        <v>453.8786604011583</v>
      </c>
      <c r="T69" s="32">
        <f t="shared" si="21"/>
        <v>333.63140634756064</v>
      </c>
      <c r="U69" s="49">
        <f t="shared" si="24"/>
        <v>245.53448950104092</v>
      </c>
      <c r="V69" s="49">
        <f t="shared" si="23"/>
        <v>381.23688988125548</v>
      </c>
    </row>
    <row r="70" spans="1:22" x14ac:dyDescent="0.35">
      <c r="A70" s="43">
        <f t="shared" ref="A70:A133" si="25">A69+7</f>
        <v>44409</v>
      </c>
      <c r="B70" s="50">
        <v>573.04871334970824</v>
      </c>
      <c r="C70" s="32">
        <v>447.91937363462671</v>
      </c>
      <c r="D70" s="32">
        <v>338.0523436837297</v>
      </c>
      <c r="E70" s="32">
        <v>408.44433243999032</v>
      </c>
      <c r="F70" s="32">
        <v>423.70278760721175</v>
      </c>
      <c r="G70" s="32">
        <v>376.58204429807512</v>
      </c>
      <c r="H70" s="32">
        <v>496.99606609786252</v>
      </c>
      <c r="I70" s="32">
        <v>338.22062608443935</v>
      </c>
      <c r="J70" s="51">
        <v>296.75082099797237</v>
      </c>
      <c r="K70" s="51">
        <v>392.80722036254997</v>
      </c>
      <c r="L70" s="32"/>
      <c r="M70" s="50">
        <f t="shared" si="14"/>
        <v>461.86487261136</v>
      </c>
      <c r="N70" s="32">
        <f t="shared" si="15"/>
        <v>447.95249780732649</v>
      </c>
      <c r="O70" s="32">
        <f t="shared" si="16"/>
        <v>371.7635704346402</v>
      </c>
      <c r="P70" s="32">
        <f t="shared" si="17"/>
        <v>470.02929980326388</v>
      </c>
      <c r="Q70" s="32">
        <f t="shared" si="18"/>
        <v>370.85345305677555</v>
      </c>
      <c r="R70" s="32">
        <f t="shared" si="19"/>
        <v>405.7597640547437</v>
      </c>
      <c r="S70" s="32">
        <f t="shared" si="20"/>
        <v>464.90430865960298</v>
      </c>
      <c r="T70" s="32">
        <f t="shared" si="21"/>
        <v>347.16340801180888</v>
      </c>
      <c r="U70" s="49">
        <f t="shared" si="24"/>
        <v>261.37060145487288</v>
      </c>
      <c r="V70" s="49">
        <f t="shared" si="23"/>
        <v>392.80722036254997</v>
      </c>
    </row>
    <row r="71" spans="1:22" x14ac:dyDescent="0.35">
      <c r="A71" s="43">
        <f t="shared" si="25"/>
        <v>44416</v>
      </c>
      <c r="B71" s="50">
        <v>581.38751069589716</v>
      </c>
      <c r="C71" s="32">
        <v>456.51553122941232</v>
      </c>
      <c r="D71" s="32">
        <v>343.48079472682844</v>
      </c>
      <c r="E71" s="32">
        <v>418.28287202588655</v>
      </c>
      <c r="F71" s="32">
        <v>430.58777582542507</v>
      </c>
      <c r="G71" s="32">
        <v>386.35896928798712</v>
      </c>
      <c r="H71" s="32">
        <v>507.94577991168762</v>
      </c>
      <c r="I71" s="32">
        <v>346.92931921134073</v>
      </c>
      <c r="J71" s="51">
        <v>312.21453365425032</v>
      </c>
      <c r="K71" s="51">
        <v>401.57755514863885</v>
      </c>
      <c r="L71" s="32"/>
      <c r="M71" s="50">
        <f t="shared" si="14"/>
        <v>468.58576297252404</v>
      </c>
      <c r="N71" s="32">
        <f t="shared" si="15"/>
        <v>456.54929109823399</v>
      </c>
      <c r="O71" s="32">
        <f t="shared" si="16"/>
        <v>377.73335700591775</v>
      </c>
      <c r="P71" s="32">
        <f t="shared" si="17"/>
        <v>481.35128790631813</v>
      </c>
      <c r="Q71" s="32">
        <f t="shared" si="18"/>
        <v>376.87966229981373</v>
      </c>
      <c r="R71" s="32">
        <f t="shared" si="19"/>
        <v>416.29420890455594</v>
      </c>
      <c r="S71" s="32">
        <f t="shared" si="20"/>
        <v>475.14698355762619</v>
      </c>
      <c r="T71" s="32">
        <f t="shared" si="21"/>
        <v>356.10236487042846</v>
      </c>
      <c r="U71" s="49">
        <f t="shared" si="24"/>
        <v>274.99064760707654</v>
      </c>
      <c r="V71" s="49">
        <f t="shared" ref="V71:V76" si="26">K71*V$2</f>
        <v>401.57755514863885</v>
      </c>
    </row>
    <row r="72" spans="1:22" x14ac:dyDescent="0.35">
      <c r="A72" s="43">
        <f t="shared" si="25"/>
        <v>44423</v>
      </c>
      <c r="B72" s="50">
        <v>593.21359049982584</v>
      </c>
      <c r="C72" s="32">
        <v>468.05810191778608</v>
      </c>
      <c r="D72" s="32">
        <v>347.14415588326648</v>
      </c>
      <c r="E72" s="32">
        <v>430.42905865717864</v>
      </c>
      <c r="F72" s="32">
        <v>437.43817733619539</v>
      </c>
      <c r="G72" s="32">
        <v>395.40566777406099</v>
      </c>
      <c r="H72" s="32">
        <v>525.20194886072386</v>
      </c>
      <c r="I72" s="32">
        <v>356.01007961818669</v>
      </c>
      <c r="J72" s="51">
        <v>327.0074339701074</v>
      </c>
      <c r="K72" s="51">
        <v>410.86597844089357</v>
      </c>
      <c r="L72" s="32"/>
      <c r="M72" s="50">
        <f t="shared" ref="M72" si="27">B72*M$2</f>
        <v>478.11732759327907</v>
      </c>
      <c r="N72" s="32">
        <f t="shared" ref="N72" si="28">C72*N$2</f>
        <v>468.09271537349724</v>
      </c>
      <c r="O72" s="32">
        <f t="shared" ref="O72" si="29">D72*O$2</f>
        <v>381.76203554862042</v>
      </c>
      <c r="P72" s="32">
        <f t="shared" ref="P72" si="30">E72*P$2</f>
        <v>495.32886855600134</v>
      </c>
      <c r="Q72" s="32">
        <f t="shared" ref="Q72" si="31">F72*Q$2</f>
        <v>382.87559890774008</v>
      </c>
      <c r="R72" s="32">
        <f t="shared" ref="R72" si="32">G72*R$2</f>
        <v>426.04184902379171</v>
      </c>
      <c r="S72" s="32">
        <f t="shared" ref="S72" si="33">H72*S$2</f>
        <v>491.28889662819222</v>
      </c>
      <c r="T72" s="32">
        <f t="shared" ref="T72" si="34">I72*T$2</f>
        <v>365.42322671932203</v>
      </c>
      <c r="U72" s="49">
        <f t="shared" ref="U72" si="35">J72*U$2</f>
        <v>288.01985925277563</v>
      </c>
      <c r="V72" s="49">
        <f t="shared" si="26"/>
        <v>410.86597844089357</v>
      </c>
    </row>
    <row r="73" spans="1:22" x14ac:dyDescent="0.35">
      <c r="A73" s="43">
        <f t="shared" si="25"/>
        <v>44430</v>
      </c>
      <c r="B73" s="50">
        <v>606.53373768265021</v>
      </c>
      <c r="C73" s="32">
        <v>478.09651488290547</v>
      </c>
      <c r="D73" s="32">
        <v>349.58909370326717</v>
      </c>
      <c r="E73" s="32">
        <v>441.26981804026508</v>
      </c>
      <c r="F73" s="32">
        <v>442.30860877379587</v>
      </c>
      <c r="G73" s="32">
        <v>405.82453609108359</v>
      </c>
      <c r="H73" s="32">
        <v>539.16078447787027</v>
      </c>
      <c r="I73" s="32">
        <v>362.40582715643677</v>
      </c>
      <c r="J73" s="51">
        <v>338.93148045298625</v>
      </c>
      <c r="K73" s="51">
        <v>419.00319466881723</v>
      </c>
      <c r="L73" s="32"/>
      <c r="M73" s="50">
        <f t="shared" ref="M73" si="36">B73*M$2</f>
        <v>488.85307821698802</v>
      </c>
      <c r="N73" s="32">
        <f t="shared" ref="N73" si="37">C73*N$2</f>
        <v>478.13187069124581</v>
      </c>
      <c r="O73" s="32">
        <f t="shared" ref="O73" si="38">D73*O$2</f>
        <v>384.45078724769013</v>
      </c>
      <c r="P73" s="32">
        <f t="shared" ref="P73" si="39">E73*P$2</f>
        <v>507.8041904970064</v>
      </c>
      <c r="Q73" s="32">
        <f t="shared" ref="Q73" si="40">F73*Q$2</f>
        <v>387.13853124932484</v>
      </c>
      <c r="R73" s="32">
        <f t="shared" ref="R73" si="41">G73*R$2</f>
        <v>437.2679752134045</v>
      </c>
      <c r="S73" s="32">
        <f t="shared" ref="S73" si="42">H73*S$2</f>
        <v>504.34638996658953</v>
      </c>
      <c r="T73" s="32">
        <f t="shared" ref="T73" si="43">I73*T$2</f>
        <v>371.98808214480897</v>
      </c>
      <c r="U73" s="49">
        <f t="shared" ref="U73" si="44">J73*U$2</f>
        <v>298.52225715861732</v>
      </c>
      <c r="V73" s="49">
        <f t="shared" si="26"/>
        <v>419.00319466881723</v>
      </c>
    </row>
    <row r="74" spans="1:22" x14ac:dyDescent="0.35">
      <c r="A74" s="43">
        <f t="shared" si="25"/>
        <v>44437</v>
      </c>
      <c r="B74" s="50">
        <v>619.74276252695859</v>
      </c>
      <c r="C74" s="32">
        <v>488.40398943465408</v>
      </c>
      <c r="D74" s="32">
        <v>351.86420881597121</v>
      </c>
      <c r="E74" s="32">
        <v>452.55038058605516</v>
      </c>
      <c r="F74" s="32">
        <v>447.11906236580307</v>
      </c>
      <c r="G74" s="32">
        <v>412.1176976216193</v>
      </c>
      <c r="H74" s="32">
        <v>554.82357221950792</v>
      </c>
      <c r="I74" s="32">
        <v>369.32996301608529</v>
      </c>
      <c r="J74" s="51">
        <v>349.95255712773553</v>
      </c>
      <c r="K74" s="51">
        <v>426.80403326382373</v>
      </c>
      <c r="L74" s="32"/>
      <c r="M74" s="50">
        <f t="shared" ref="M74" si="45">B74*M$2</f>
        <v>499.4992666385188</v>
      </c>
      <c r="N74" s="32">
        <f t="shared" ref="N74" si="46">C74*N$2</f>
        <v>488.44010749304937</v>
      </c>
      <c r="O74" s="32">
        <f t="shared" ref="O74" si="47">D74*O$2</f>
        <v>386.9527811940477</v>
      </c>
      <c r="P74" s="32">
        <f t="shared" ref="P74" si="48">E74*P$2</f>
        <v>520.78562883184645</v>
      </c>
      <c r="Q74" s="32">
        <f t="shared" ref="Q74" si="49">F74*Q$2</f>
        <v>391.34896690739527</v>
      </c>
      <c r="R74" s="32">
        <f t="shared" ref="R74" si="50">G74*R$2</f>
        <v>444.04873328844269</v>
      </c>
      <c r="S74" s="32">
        <f t="shared" ref="S74" si="51">H74*S$2</f>
        <v>518.99780876730563</v>
      </c>
      <c r="T74" s="32">
        <f t="shared" ref="T74" si="52">I74*T$2</f>
        <v>379.09529683600357</v>
      </c>
      <c r="U74" s="49">
        <f t="shared" ref="U74" si="53">J74*U$2</f>
        <v>308.22934214484275</v>
      </c>
      <c r="V74" s="49">
        <f t="shared" si="26"/>
        <v>426.80403326382373</v>
      </c>
    </row>
    <row r="75" spans="1:22" x14ac:dyDescent="0.35">
      <c r="A75" s="43">
        <f t="shared" si="25"/>
        <v>44444</v>
      </c>
      <c r="B75" s="50">
        <v>631.50625376601795</v>
      </c>
      <c r="C75" s="32">
        <v>494.69063825110607</v>
      </c>
      <c r="D75" s="32">
        <v>352.96017236540712</v>
      </c>
      <c r="E75" s="32">
        <v>460.71287866399996</v>
      </c>
      <c r="F75" s="32">
        <v>449.58640866172442</v>
      </c>
      <c r="G75" s="32">
        <v>417.48157968187655</v>
      </c>
      <c r="H75" s="32">
        <v>567.4761736253829</v>
      </c>
      <c r="I75" s="32">
        <v>372.93953680508565</v>
      </c>
      <c r="J75" s="51">
        <v>357.97837973941955</v>
      </c>
      <c r="K75" s="51">
        <v>432.39310773935671</v>
      </c>
      <c r="L75" s="32"/>
      <c r="M75" s="50">
        <f t="shared" ref="M75" si="54">B75*M$2</f>
        <v>508.98038622926708</v>
      </c>
      <c r="N75" s="32">
        <f t="shared" ref="N75" si="55">C75*N$2</f>
        <v>494.72722121469042</v>
      </c>
      <c r="O75" s="32">
        <f t="shared" ref="O75" si="56">D75*O$2</f>
        <v>388.1580363263289</v>
      </c>
      <c r="P75" s="32">
        <f t="shared" ref="P75" si="57">E75*P$2</f>
        <v>530.1788629925519</v>
      </c>
      <c r="Q75" s="32">
        <f t="shared" ref="Q75" si="58">F75*Q$2</f>
        <v>393.50855594124778</v>
      </c>
      <c r="R75" s="32">
        <f t="shared" ref="R75" si="59">G75*R$2</f>
        <v>449.82821096705641</v>
      </c>
      <c r="S75" s="32">
        <f t="shared" ref="S75" si="60">H75*S$2</f>
        <v>530.83341333361125</v>
      </c>
      <c r="T75" s="32">
        <f t="shared" ref="T75" si="61">I75*T$2</f>
        <v>382.80031019537989</v>
      </c>
      <c r="U75" s="49">
        <f t="shared" ref="U75" si="62">J75*U$2</f>
        <v>315.29828327238994</v>
      </c>
      <c r="V75" s="49">
        <f t="shared" si="26"/>
        <v>432.39310773935671</v>
      </c>
    </row>
    <row r="76" spans="1:22" x14ac:dyDescent="0.35">
      <c r="A76" s="43">
        <f t="shared" si="25"/>
        <v>44451</v>
      </c>
      <c r="B76" s="50">
        <v>638.79348170623098</v>
      </c>
      <c r="C76" s="32">
        <v>499.45652641971139</v>
      </c>
      <c r="D76" s="32">
        <v>354.40865560421639</v>
      </c>
      <c r="E76" s="32">
        <v>465.62298921059431</v>
      </c>
      <c r="F76" s="32">
        <v>453.23661641251726</v>
      </c>
      <c r="G76" s="32">
        <v>421.22071821007989</v>
      </c>
      <c r="H76" s="32">
        <v>578.12587451273691</v>
      </c>
      <c r="I76" s="32">
        <v>374.8426345952135</v>
      </c>
      <c r="J76" s="51">
        <v>362.54098517405123</v>
      </c>
      <c r="K76" s="51">
        <v>436.30011432511054</v>
      </c>
      <c r="L76" s="32"/>
      <c r="M76" s="50">
        <f t="shared" ref="M76" si="63">B76*M$2</f>
        <v>514.85373438604495</v>
      </c>
      <c r="N76" s="32">
        <f t="shared" ref="N76" si="64">C76*N$2</f>
        <v>499.49346182641847</v>
      </c>
      <c r="O76" s="32">
        <f t="shared" ref="O76" si="65">D76*O$2</f>
        <v>389.7509650861374</v>
      </c>
      <c r="P76" s="32">
        <f t="shared" ref="P76" si="66">E76*P$2</f>
        <v>535.82931677259421</v>
      </c>
      <c r="Q76" s="32">
        <f t="shared" ref="Q76" si="67">F76*Q$2</f>
        <v>396.70346564765043</v>
      </c>
      <c r="R76" s="32">
        <f t="shared" ref="R76" si="68">G76*R$2</f>
        <v>453.85705936794005</v>
      </c>
      <c r="S76" s="32">
        <f t="shared" ref="S76" si="69">H76*S$2</f>
        <v>540.79544757533097</v>
      </c>
      <c r="T76" s="32">
        <f t="shared" ref="T76" si="70">I76*T$2</f>
        <v>384.75372717721581</v>
      </c>
      <c r="U76" s="49">
        <f t="shared" ref="U76" si="71">J76*U$2</f>
        <v>319.31691049182098</v>
      </c>
      <c r="V76" s="49">
        <f t="shared" si="26"/>
        <v>436.30011432511054</v>
      </c>
    </row>
    <row r="77" spans="1:22" x14ac:dyDescent="0.35">
      <c r="A77" s="43">
        <f t="shared" si="25"/>
        <v>44458</v>
      </c>
      <c r="B77" s="50">
        <v>645.9661578662076</v>
      </c>
      <c r="C77" s="32">
        <v>503.74959738372098</v>
      </c>
      <c r="D77" s="32">
        <v>355.37192088860127</v>
      </c>
      <c r="E77" s="32">
        <v>469.93713588642248</v>
      </c>
      <c r="F77" s="32">
        <v>456.51793622336487</v>
      </c>
      <c r="G77" s="32">
        <v>423.94133595890401</v>
      </c>
      <c r="H77" s="32">
        <v>589.34181956614395</v>
      </c>
      <c r="I77" s="32">
        <v>375.94897380161791</v>
      </c>
      <c r="J77" s="51">
        <v>366.12685540334871</v>
      </c>
      <c r="K77" s="51">
        <v>439.65193397281877</v>
      </c>
      <c r="L77" s="32"/>
      <c r="M77" s="50">
        <f t="shared" ref="M77" si="72">B77*M$2</f>
        <v>520.63475628476874</v>
      </c>
      <c r="N77" s="32">
        <f t="shared" ref="N77" si="73">C77*N$2</f>
        <v>503.78685026815373</v>
      </c>
      <c r="O77" s="32">
        <f t="shared" ref="O77" si="74">D77*O$2</f>
        <v>390.8102890283896</v>
      </c>
      <c r="P77" s="32">
        <f t="shared" ref="P77" si="75">E77*P$2</f>
        <v>540.79394764205551</v>
      </c>
      <c r="Q77" s="32">
        <f t="shared" ref="Q77" si="76">F77*Q$2</f>
        <v>399.57549957810579</v>
      </c>
      <c r="R77" s="32">
        <f t="shared" ref="R77" si="77">G77*R$2</f>
        <v>456.78847161279003</v>
      </c>
      <c r="S77" s="32">
        <f t="shared" ref="S77" si="78">H77*S$2</f>
        <v>551.28716277532919</v>
      </c>
      <c r="T77" s="32">
        <f t="shared" ref="T77" si="79">I77*T$2</f>
        <v>385.88931873991532</v>
      </c>
      <c r="U77" s="49">
        <f t="shared" ref="U77" si="80">J77*U$2</f>
        <v>322.47525409949378</v>
      </c>
      <c r="V77" s="49">
        <f t="shared" ref="V77" si="81">K77*V$2</f>
        <v>439.65193397281877</v>
      </c>
    </row>
    <row r="78" spans="1:22" x14ac:dyDescent="0.35">
      <c r="A78" s="43">
        <f t="shared" si="25"/>
        <v>44465</v>
      </c>
      <c r="B78" s="50">
        <v>650.0725882888446</v>
      </c>
      <c r="C78" s="32">
        <v>506.28031805740932</v>
      </c>
      <c r="D78" s="32">
        <v>356.68549141225617</v>
      </c>
      <c r="E78" s="32">
        <v>472.85207876200354</v>
      </c>
      <c r="F78" s="32">
        <v>460.33440433516438</v>
      </c>
      <c r="G78" s="32">
        <v>426.08830159212596</v>
      </c>
      <c r="H78" s="32">
        <v>597.75744991732802</v>
      </c>
      <c r="I78" s="32">
        <v>377.85715730935186</v>
      </c>
      <c r="J78" s="51">
        <v>368.42925548664959</v>
      </c>
      <c r="K78" s="51">
        <v>442.2548821356969</v>
      </c>
      <c r="L78" s="32"/>
      <c r="M78" s="50">
        <f t="shared" ref="M78" si="82">B78*M$2</f>
        <v>523.94445041696929</v>
      </c>
      <c r="N78" s="32">
        <f t="shared" ref="N78" si="83">C78*N$2</f>
        <v>506.31775809165873</v>
      </c>
      <c r="O78" s="32">
        <f t="shared" ref="O78" si="84">D78*O$2</f>
        <v>392.25485131886296</v>
      </c>
      <c r="P78" s="32">
        <f t="shared" ref="P78" si="85">E78*P$2</f>
        <v>544.1484036840601</v>
      </c>
      <c r="Q78" s="32">
        <f t="shared" ref="Q78" si="86">F78*Q$2</f>
        <v>402.9159316430796</v>
      </c>
      <c r="R78" s="32">
        <f t="shared" ref="R78" si="87">G78*R$2</f>
        <v>459.10178495834151</v>
      </c>
      <c r="S78" s="32">
        <f t="shared" ref="S78" si="88">H78*S$2</f>
        <v>559.15938365842487</v>
      </c>
      <c r="T78" s="32">
        <f t="shared" ref="T78" si="89">I78*T$2</f>
        <v>387.84795590916787</v>
      </c>
      <c r="U78" s="49">
        <f t="shared" ref="U78" si="90">J78*U$2</f>
        <v>324.50314973441846</v>
      </c>
      <c r="V78" s="49">
        <f t="shared" ref="V78" si="91">K78*V$2</f>
        <v>442.2548821356969</v>
      </c>
    </row>
    <row r="79" spans="1:22" x14ac:dyDescent="0.35">
      <c r="A79" s="43">
        <f t="shared" si="25"/>
        <v>44472</v>
      </c>
      <c r="B79" s="50">
        <v>655.15441097488645</v>
      </c>
      <c r="C79" s="32">
        <v>508.57388706491258</v>
      </c>
      <c r="D79" s="32">
        <v>357.42293890533034</v>
      </c>
      <c r="E79" s="32">
        <v>474.39081409822057</v>
      </c>
      <c r="F79" s="32">
        <v>462.81540252359184</v>
      </c>
      <c r="G79" s="32">
        <v>427.66578767194835</v>
      </c>
      <c r="H79" s="32">
        <v>603.62133505015947</v>
      </c>
      <c r="I79" s="32">
        <v>378.73966585505815</v>
      </c>
      <c r="J79" s="51">
        <v>370.37327876187265</v>
      </c>
      <c r="K79" s="51">
        <v>444.19769310982844</v>
      </c>
      <c r="L79" s="32"/>
      <c r="M79" s="50">
        <f t="shared" ref="M79" si="92">B79*M$2</f>
        <v>528.04028962373127</v>
      </c>
      <c r="N79" s="32">
        <f t="shared" ref="N79" si="93">C79*N$2</f>
        <v>508.61149671132966</v>
      </c>
      <c r="O79" s="32">
        <f t="shared" ref="O79" si="94">D79*O$2</f>
        <v>393.06583848743531</v>
      </c>
      <c r="P79" s="32">
        <f t="shared" ref="P79" si="95">E79*P$2</f>
        <v>545.91914852055731</v>
      </c>
      <c r="Q79" s="32">
        <f t="shared" ref="Q79" si="96">F79*Q$2</f>
        <v>405.08746974034341</v>
      </c>
      <c r="R79" s="32">
        <f t="shared" ref="R79" si="97">G79*R$2</f>
        <v>460.80149525850049</v>
      </c>
      <c r="S79" s="32">
        <f t="shared" ref="S79" si="98">H79*S$2</f>
        <v>564.64462921608595</v>
      </c>
      <c r="T79" s="32">
        <f t="shared" ref="T79" si="99">I79*T$2</f>
        <v>388.75379857723283</v>
      </c>
      <c r="U79" s="49">
        <f t="shared" ref="U79" si="100">J79*U$2</f>
        <v>326.21539616048915</v>
      </c>
      <c r="V79" s="49">
        <f t="shared" ref="V79" si="101">K79*V$2</f>
        <v>444.19769310982844</v>
      </c>
    </row>
    <row r="80" spans="1:22" x14ac:dyDescent="0.35">
      <c r="A80" s="43">
        <f t="shared" si="25"/>
        <v>44479</v>
      </c>
      <c r="B80" s="50">
        <v>660.21437962505888</v>
      </c>
      <c r="C80" s="32">
        <v>511.31516637747438</v>
      </c>
      <c r="D80" s="32">
        <v>358.17688848951542</v>
      </c>
      <c r="E80" s="32">
        <v>477.68221295962127</v>
      </c>
      <c r="F80" s="32">
        <v>467.37748536956366</v>
      </c>
      <c r="G80" s="32">
        <v>429.72392026430538</v>
      </c>
      <c r="H80" s="32">
        <v>609.88741573958066</v>
      </c>
      <c r="I80" s="32">
        <v>379.54363585754783</v>
      </c>
      <c r="J80" s="51">
        <v>371.15007693044441</v>
      </c>
      <c r="K80" s="51">
        <v>446.61099951634304</v>
      </c>
      <c r="L80" s="32"/>
      <c r="M80" s="50">
        <f t="shared" ref="M80" si="102">B80*M$2</f>
        <v>532.11851495010626</v>
      </c>
      <c r="N80" s="32">
        <f t="shared" ref="N80" si="103">C80*N$2</f>
        <v>511.35297874477095</v>
      </c>
      <c r="O80" s="32">
        <f t="shared" ref="O80" si="104">D80*O$2</f>
        <v>393.89497336722957</v>
      </c>
      <c r="P80" s="32">
        <f t="shared" ref="P80" si="105">E80*P$2</f>
        <v>549.70682233391528</v>
      </c>
      <c r="Q80" s="32">
        <f t="shared" ref="Q80" si="106">F80*Q$2</f>
        <v>409.08051445480999</v>
      </c>
      <c r="R80" s="32">
        <f t="shared" ref="R80" si="107">G80*R$2</f>
        <v>463.01909274545648</v>
      </c>
      <c r="S80" s="32">
        <f t="shared" ref="S80" si="108">H80*S$2</f>
        <v>570.50609997941194</v>
      </c>
      <c r="T80" s="32">
        <f t="shared" ref="T80" si="109">I80*T$2</f>
        <v>389.57902608992123</v>
      </c>
      <c r="U80" s="49">
        <f t="shared" ref="U80" si="110">J80*U$2</f>
        <v>326.8995802980287</v>
      </c>
      <c r="V80" s="49">
        <f t="shared" ref="V80" si="111">K80*V$2</f>
        <v>446.61099951634304</v>
      </c>
    </row>
    <row r="81" spans="1:22" x14ac:dyDescent="0.35">
      <c r="A81" s="43">
        <f t="shared" si="25"/>
        <v>44486</v>
      </c>
      <c r="B81" s="50">
        <v>662.55941678579597</v>
      </c>
      <c r="C81" s="32">
        <v>515.00406987887618</v>
      </c>
      <c r="D81" s="32">
        <v>358.79436885837316</v>
      </c>
      <c r="E81" s="32">
        <v>480.09371790669775</v>
      </c>
      <c r="F81" s="32">
        <v>471.71497073586409</v>
      </c>
      <c r="G81" s="32">
        <v>432.0231970417554</v>
      </c>
      <c r="H81" s="32">
        <v>616.83663088126605</v>
      </c>
      <c r="I81" s="32">
        <v>379.84626770914991</v>
      </c>
      <c r="J81" s="51">
        <v>372.28941838397833</v>
      </c>
      <c r="K81" s="51">
        <v>448.5851471796982</v>
      </c>
      <c r="L81" s="32"/>
      <c r="M81" s="50">
        <f t="shared" ref="M81" si="112">B81*M$2</f>
        <v>534.00856419772015</v>
      </c>
      <c r="N81" s="32">
        <f t="shared" ref="N81" si="113">C81*N$2</f>
        <v>515.04215504499291</v>
      </c>
      <c r="O81" s="32">
        <f t="shared" ref="O81" si="114">D81*O$2</f>
        <v>394.57403006033923</v>
      </c>
      <c r="P81" s="32">
        <f t="shared" ref="P81" si="115">E81*P$2</f>
        <v>552.48193240821888</v>
      </c>
      <c r="Q81" s="32">
        <f t="shared" ref="Q81" si="116">F81*Q$2</f>
        <v>412.87697620281944</v>
      </c>
      <c r="R81" s="32">
        <f t="shared" ref="R81" si="117">G81*R$2</f>
        <v>465.49651836051373</v>
      </c>
      <c r="S81" s="32">
        <f t="shared" ref="S81" si="118">H81*S$2</f>
        <v>577.00659421176658</v>
      </c>
      <c r="T81" s="32">
        <f t="shared" ref="T81" si="119">I81*T$2</f>
        <v>389.88965973220206</v>
      </c>
      <c r="U81" s="49">
        <f t="shared" ref="U81" si="120">J81*U$2</f>
        <v>327.9030833716551</v>
      </c>
      <c r="V81" s="49">
        <f t="shared" ref="V81" si="121">K81*V$2</f>
        <v>448.5851471796982</v>
      </c>
    </row>
    <row r="82" spans="1:22" x14ac:dyDescent="0.35">
      <c r="A82" s="43">
        <f t="shared" si="25"/>
        <v>44493</v>
      </c>
      <c r="B82" s="50">
        <v>665.49802172790385</v>
      </c>
      <c r="C82" s="32">
        <v>518.21207171756237</v>
      </c>
      <c r="D82" s="32">
        <v>359.26703651745652</v>
      </c>
      <c r="E82" s="32">
        <v>481.6756461373912</v>
      </c>
      <c r="F82" s="32">
        <v>473.9247843174407</v>
      </c>
      <c r="G82" s="32">
        <v>432.0231970417554</v>
      </c>
      <c r="H82" s="32">
        <v>621.59554922188408</v>
      </c>
      <c r="I82" s="32">
        <v>380.57018125729968</v>
      </c>
      <c r="J82" s="51">
        <v>373.47609937152515</v>
      </c>
      <c r="K82" s="51">
        <v>449.9978574308538</v>
      </c>
      <c r="L82" s="32"/>
      <c r="M82" s="50">
        <f t="shared" ref="M82" si="122">B82*M$2</f>
        <v>536.37701624311114</v>
      </c>
      <c r="N82" s="32">
        <f t="shared" ref="N82" si="123">C82*N$2</f>
        <v>518.25039411924683</v>
      </c>
      <c r="O82" s="32">
        <f t="shared" ref="O82" si="124">D82*O$2</f>
        <v>395.09383304308147</v>
      </c>
      <c r="P82" s="32">
        <f t="shared" ref="P82" si="125">E82*P$2</f>
        <v>554.30238273536622</v>
      </c>
      <c r="Q82" s="32">
        <f t="shared" ref="Q82" si="126">F82*Q$2</f>
        <v>414.81115511622124</v>
      </c>
      <c r="R82" s="32">
        <f t="shared" ref="R82" si="127">G82*R$2</f>
        <v>465.49651836051373</v>
      </c>
      <c r="S82" s="32">
        <f t="shared" ref="S82" si="128">H82*S$2</f>
        <v>581.45822228698137</v>
      </c>
      <c r="T82" s="32">
        <f t="shared" ref="T82" si="129">I82*T$2</f>
        <v>390.63271404379469</v>
      </c>
      <c r="U82" s="49">
        <f t="shared" ref="U82" si="130">J82*U$2</f>
        <v>328.94828190693499</v>
      </c>
      <c r="V82" s="49">
        <f t="shared" ref="V82" si="131">K82*V$2</f>
        <v>449.9978574308538</v>
      </c>
    </row>
    <row r="83" spans="1:22" x14ac:dyDescent="0.35">
      <c r="A83" s="43">
        <f t="shared" si="25"/>
        <v>44500</v>
      </c>
      <c r="B83" s="50">
        <v>669.16763872420745</v>
      </c>
      <c r="C83" s="32">
        <v>522.79873912611288</v>
      </c>
      <c r="D83" s="32">
        <v>360.21856051465767</v>
      </c>
      <c r="E83" s="32">
        <v>484.64046358998866</v>
      </c>
      <c r="F83" s="32">
        <v>477.50288401801191</v>
      </c>
      <c r="G83" s="32">
        <v>434.95253316590345</v>
      </c>
      <c r="H83" s="32">
        <v>629.15207042713791</v>
      </c>
      <c r="I83" s="32">
        <v>384.50160150833256</v>
      </c>
      <c r="J83" s="51">
        <v>374.59751718614262</v>
      </c>
      <c r="K83" s="51">
        <v>452.58727814515055</v>
      </c>
      <c r="L83" s="32"/>
      <c r="M83" s="50">
        <f t="shared" ref="M83" si="132">B83*M$2</f>
        <v>539.33464819838252</v>
      </c>
      <c r="N83" s="32">
        <f t="shared" ref="N83" si="133">C83*N$2</f>
        <v>522.83740071733075</v>
      </c>
      <c r="O83" s="32">
        <f t="shared" ref="O83" si="134">D83*O$2</f>
        <v>396.14024483451897</v>
      </c>
      <c r="P83" s="32">
        <f t="shared" ref="P83" si="135">E83*P$2</f>
        <v>557.71423341025263</v>
      </c>
      <c r="Q83" s="32">
        <f t="shared" ref="Q83" si="136">F83*Q$2</f>
        <v>417.94295096026559</v>
      </c>
      <c r="R83" s="32">
        <f t="shared" ref="R83" si="137">G83*R$2</f>
        <v>468.65282055964497</v>
      </c>
      <c r="S83" s="32">
        <f t="shared" ref="S83" si="138">H83*S$2</f>
        <v>588.52680794880109</v>
      </c>
      <c r="T83" s="32">
        <f t="shared" ref="T83" si="139">I83*T$2</f>
        <v>394.66808370316744</v>
      </c>
      <c r="U83" s="49">
        <f t="shared" ref="U83" si="140">J83*U$2</f>
        <v>329.93599829371044</v>
      </c>
      <c r="V83" s="49">
        <f t="shared" ref="V83" si="141">K83*V$2</f>
        <v>452.58727814515055</v>
      </c>
    </row>
    <row r="84" spans="1:22" x14ac:dyDescent="0.35">
      <c r="A84" s="43">
        <f t="shared" si="25"/>
        <v>44507</v>
      </c>
      <c r="B84" s="50">
        <v>673.66382127810277</v>
      </c>
      <c r="C84" s="32">
        <v>527.56050720160874</v>
      </c>
      <c r="D84" s="32">
        <v>360.8125660498788</v>
      </c>
      <c r="E84" s="32">
        <v>487.02501876154855</v>
      </c>
      <c r="F84" s="32">
        <v>481.60254037822079</v>
      </c>
      <c r="G84" s="32">
        <v>438.50681071619738</v>
      </c>
      <c r="H84" s="32">
        <v>639.25790389841791</v>
      </c>
      <c r="I84" s="32">
        <v>386.5396882991173</v>
      </c>
      <c r="J84" s="51">
        <v>376.6327636453276</v>
      </c>
      <c r="K84" s="51">
        <v>455.20405670752166</v>
      </c>
      <c r="L84" s="32"/>
      <c r="M84" s="50">
        <f t="shared" ref="M84" si="142">B84*M$2</f>
        <v>542.95847412123214</v>
      </c>
      <c r="N84" s="32">
        <f t="shared" ref="N84" si="143">C84*N$2</f>
        <v>527.59952093126356</v>
      </c>
      <c r="O84" s="32">
        <f t="shared" ref="O84" si="144">D84*O$2</f>
        <v>396.79348573865053</v>
      </c>
      <c r="P84" s="32">
        <f t="shared" ref="P84" si="145">E84*P$2</f>
        <v>560.45833023964178</v>
      </c>
      <c r="Q84" s="32">
        <f t="shared" ref="Q84" si="146">F84*Q$2</f>
        <v>421.53124861135177</v>
      </c>
      <c r="R84" s="32">
        <f t="shared" ref="R84" si="147">G84*R$2</f>
        <v>472.48248488387071</v>
      </c>
      <c r="S84" s="32">
        <f t="shared" ref="S84" si="148">H84*S$2</f>
        <v>597.98009308299243</v>
      </c>
      <c r="T84" s="32">
        <f t="shared" ref="T84" si="149">I84*T$2</f>
        <v>396.76005888606488</v>
      </c>
      <c r="U84" s="49">
        <f t="shared" ref="U84" si="150">J84*U$2</f>
        <v>331.72859178800013</v>
      </c>
      <c r="V84" s="49">
        <f t="shared" ref="V84" si="151">K84*V$2</f>
        <v>455.20405670752166</v>
      </c>
    </row>
    <row r="85" spans="1:22" x14ac:dyDescent="0.35">
      <c r="A85" s="43">
        <f t="shared" si="25"/>
        <v>44514</v>
      </c>
      <c r="B85" s="50">
        <v>678.12443950228032</v>
      </c>
      <c r="C85" s="32">
        <v>531.60444490026134</v>
      </c>
      <c r="D85" s="32">
        <v>361.66061977251064</v>
      </c>
      <c r="E85" s="32">
        <v>489.15858495638014</v>
      </c>
      <c r="F85" s="32">
        <v>484.40571247372293</v>
      </c>
      <c r="G85" s="32">
        <v>439.40037452356188</v>
      </c>
      <c r="H85" s="32">
        <v>649.50865587534065</v>
      </c>
      <c r="I85" s="32">
        <v>389.46250603514073</v>
      </c>
      <c r="J85" s="51">
        <v>377.27140936255688</v>
      </c>
      <c r="K85" s="51">
        <v>457.35338095123609</v>
      </c>
      <c r="L85" s="32"/>
      <c r="M85" s="50">
        <f t="shared" ref="M85" si="152">B85*M$2</f>
        <v>546.55363596329425</v>
      </c>
      <c r="N85" s="32">
        <f t="shared" ref="N85" si="153">C85*N$2</f>
        <v>531.64375768393927</v>
      </c>
      <c r="O85" s="32">
        <f t="shared" ref="O85" si="154">D85*O$2</f>
        <v>397.72610900169457</v>
      </c>
      <c r="P85" s="32">
        <f t="shared" ref="P85" si="155">E85*P$2</f>
        <v>562.91359413974237</v>
      </c>
      <c r="Q85" s="32">
        <f t="shared" ref="Q85" si="156">F85*Q$2</f>
        <v>423.98477519067904</v>
      </c>
      <c r="R85" s="32">
        <f t="shared" ref="R85" si="157">G85*R$2</f>
        <v>473.44528235425963</v>
      </c>
      <c r="S85" s="32">
        <f t="shared" ref="S85" si="158">H85*S$2</f>
        <v>607.5689391245503</v>
      </c>
      <c r="T85" s="32">
        <f t="shared" ref="T85" si="159">I85*T$2</f>
        <v>399.76015789830529</v>
      </c>
      <c r="U85" s="49">
        <f t="shared" ref="U85" si="160">J85*U$2</f>
        <v>332.2910947481181</v>
      </c>
      <c r="V85" s="49">
        <f t="shared" ref="V85" si="161">K85*V$2</f>
        <v>457.35338095123609</v>
      </c>
    </row>
    <row r="86" spans="1:22" x14ac:dyDescent="0.35">
      <c r="A86" s="43">
        <f t="shared" si="25"/>
        <v>44521</v>
      </c>
      <c r="B86" s="50">
        <v>683.10188656823766</v>
      </c>
      <c r="C86" s="32">
        <v>534.53949961287128</v>
      </c>
      <c r="D86" s="32">
        <v>361.66061977251064</v>
      </c>
      <c r="E86" s="32">
        <v>492.134341685967</v>
      </c>
      <c r="F86" s="32">
        <v>486.10664028615156</v>
      </c>
      <c r="G86" s="32">
        <v>441.19261509301805</v>
      </c>
      <c r="H86" s="32">
        <v>658.85579152112803</v>
      </c>
      <c r="I86" s="32">
        <v>390.56600066396311</v>
      </c>
      <c r="J86" s="51">
        <v>379.2580994481375</v>
      </c>
      <c r="K86" s="51">
        <v>459.42755651049447</v>
      </c>
      <c r="L86" s="32"/>
      <c r="M86" s="50">
        <f t="shared" ref="M86" si="162">B86*M$2</f>
        <v>550.56535067705761</v>
      </c>
      <c r="N86" s="32">
        <f t="shared" ref="N86" si="163">C86*N$2</f>
        <v>534.57902944735099</v>
      </c>
      <c r="O86" s="32">
        <f t="shared" ref="O86" si="164">D86*O$2</f>
        <v>397.72610900169457</v>
      </c>
      <c r="P86" s="32">
        <f t="shared" ref="P86" si="165">E86*P$2</f>
        <v>566.3380335085958</v>
      </c>
      <c r="Q86" s="32">
        <f t="shared" ref="Q86" si="166">F86*Q$2</f>
        <v>425.47354272086636</v>
      </c>
      <c r="R86" s="32">
        <f t="shared" ref="R86" si="167">G86*R$2</f>
        <v>475.376386403438</v>
      </c>
      <c r="S86" s="32">
        <f t="shared" ref="S86" si="168">H86*S$2</f>
        <v>616.31251665318337</v>
      </c>
      <c r="T86" s="32">
        <f t="shared" ref="T86" si="169">I86*T$2</f>
        <v>400.89282967086911</v>
      </c>
      <c r="U86" s="49">
        <f t="shared" ref="U86" si="170">J86*U$2</f>
        <v>334.04092101928512</v>
      </c>
      <c r="V86" s="49">
        <f t="shared" ref="V86" si="171">K86*V$2</f>
        <v>459.42755651049447</v>
      </c>
    </row>
    <row r="87" spans="1:22" x14ac:dyDescent="0.35">
      <c r="A87" s="43">
        <f t="shared" si="25"/>
        <v>44528</v>
      </c>
      <c r="B87" s="50">
        <v>689.63264467945521</v>
      </c>
      <c r="C87" s="32">
        <v>537.11709546415659</v>
      </c>
      <c r="D87" s="32">
        <v>363.03211427894877</v>
      </c>
      <c r="E87" s="32">
        <v>495.74124453655583</v>
      </c>
      <c r="F87" s="32">
        <v>492.19343710160018</v>
      </c>
      <c r="G87" s="32">
        <v>445.33655653221336</v>
      </c>
      <c r="H87" s="32">
        <v>662.52597662624339</v>
      </c>
      <c r="I87" s="32">
        <v>392.56446024843973</v>
      </c>
      <c r="J87" s="51">
        <v>380.73148278685613</v>
      </c>
      <c r="K87" s="51">
        <v>462.65041458105071</v>
      </c>
      <c r="L87" s="32"/>
      <c r="M87" s="50">
        <f t="shared" ref="M87" si="172">B87*M$2</f>
        <v>555.82900050790954</v>
      </c>
      <c r="N87" s="32">
        <f t="shared" ref="N87" si="173">C87*N$2</f>
        <v>537.1568159149283</v>
      </c>
      <c r="O87" s="32">
        <f t="shared" ref="O87" si="174">D87*O$2</f>
        <v>399.23437156538188</v>
      </c>
      <c r="P87" s="32">
        <f t="shared" ref="P87" si="175">E87*P$2</f>
        <v>570.48878279477856</v>
      </c>
      <c r="Q87" s="32">
        <f t="shared" ref="Q87" si="176">F87*Q$2</f>
        <v>430.80112064361708</v>
      </c>
      <c r="R87" s="32">
        <f t="shared" ref="R87" si="177">G87*R$2</f>
        <v>479.84140199853539</v>
      </c>
      <c r="S87" s="32">
        <f t="shared" ref="S87" si="178">H87*S$2</f>
        <v>619.74571257834077</v>
      </c>
      <c r="T87" s="32">
        <f t="shared" ref="T87" si="179">I87*T$2</f>
        <v>402.94412987734307</v>
      </c>
      <c r="U87" s="49">
        <f t="shared" ref="U87" si="180">J87*U$2</f>
        <v>335.33863971849337</v>
      </c>
      <c r="V87" s="49">
        <f t="shared" ref="V87" si="181">K87*V$2</f>
        <v>462.65041458105071</v>
      </c>
    </row>
    <row r="88" spans="1:22" x14ac:dyDescent="0.35">
      <c r="A88" s="43">
        <f t="shared" si="25"/>
        <v>44535</v>
      </c>
      <c r="B88" s="50">
        <v>695.67842353629226</v>
      </c>
      <c r="C88" s="32">
        <v>539.76164848874964</v>
      </c>
      <c r="D88" s="32">
        <v>364.84118263662913</v>
      </c>
      <c r="E88" s="32">
        <v>499.22547492405789</v>
      </c>
      <c r="F88" s="32">
        <v>495.62685790954714</v>
      </c>
      <c r="G88" s="32">
        <v>448.89207347901544</v>
      </c>
      <c r="H88" s="32">
        <v>667.18190988165247</v>
      </c>
      <c r="I88" s="32">
        <v>392.92475393694912</v>
      </c>
      <c r="J88" s="51">
        <v>382.71261002610237</v>
      </c>
      <c r="K88" s="51">
        <v>465.57184261327183</v>
      </c>
      <c r="L88" s="32"/>
      <c r="M88" s="50">
        <f t="shared" ref="M88" si="182">B88*M$2</f>
        <v>560.70176754585839</v>
      </c>
      <c r="N88" s="32">
        <f t="shared" ref="N88" si="183">C88*N$2</f>
        <v>539.80156450737638</v>
      </c>
      <c r="O88" s="32">
        <f t="shared" ref="O88" si="184">D88*O$2</f>
        <v>401.22384368228222</v>
      </c>
      <c r="P88" s="32">
        <f t="shared" ref="P88" si="185">E88*P$2</f>
        <v>574.49836314470656</v>
      </c>
      <c r="Q88" s="32">
        <f t="shared" ref="Q88" si="186">F88*Q$2</f>
        <v>433.8062836958</v>
      </c>
      <c r="R88" s="32">
        <f t="shared" ref="R88" si="187">G88*R$2</f>
        <v>483.67240174818124</v>
      </c>
      <c r="S88" s="32">
        <f t="shared" ref="S88" si="188">H88*S$2</f>
        <v>624.10100546479384</v>
      </c>
      <c r="T88" s="32">
        <f t="shared" ref="T88" si="189">I88*T$2</f>
        <v>403.31394997446756</v>
      </c>
      <c r="U88" s="49">
        <f t="shared" ref="U88" si="190">J88*U$2</f>
        <v>337.08356637560939</v>
      </c>
      <c r="V88" s="49">
        <f t="shared" ref="V88" si="191">K88*V$2</f>
        <v>465.57184261327183</v>
      </c>
    </row>
    <row r="89" spans="1:22" x14ac:dyDescent="0.35">
      <c r="A89" s="43">
        <f t="shared" si="25"/>
        <v>44542</v>
      </c>
      <c r="B89" s="50">
        <v>702.75584559053516</v>
      </c>
      <c r="C89" s="32">
        <v>543.60358766480294</v>
      </c>
      <c r="D89" s="32">
        <v>368.70487819918242</v>
      </c>
      <c r="E89" s="32">
        <v>503.34045402646382</v>
      </c>
      <c r="F89" s="32">
        <v>502.65268382728686</v>
      </c>
      <c r="G89" s="32">
        <v>452.23416155701653</v>
      </c>
      <c r="H89" s="32">
        <v>674.31391045311148</v>
      </c>
      <c r="I89" s="32">
        <v>395.3049732383509</v>
      </c>
      <c r="J89" s="51">
        <v>385.96508688677494</v>
      </c>
      <c r="K89" s="51">
        <v>470.00130458402572</v>
      </c>
      <c r="L89" s="32"/>
      <c r="M89" s="50">
        <f t="shared" ref="M89" si="192">B89*M$2</f>
        <v>566.40601669492673</v>
      </c>
      <c r="N89" s="32">
        <f t="shared" ref="N89" si="193">C89*N$2</f>
        <v>543.64378779942081</v>
      </c>
      <c r="O89" s="32">
        <f t="shared" ref="O89" si="194">D89*O$2</f>
        <v>405.47283436152185</v>
      </c>
      <c r="P89" s="32">
        <f t="shared" ref="P89" si="195">E89*P$2</f>
        <v>579.23379608523601</v>
      </c>
      <c r="Q89" s="32">
        <f t="shared" ref="Q89" si="196">F89*Q$2</f>
        <v>439.95576365764771</v>
      </c>
      <c r="R89" s="32">
        <f t="shared" ref="R89" si="197">G89*R$2</f>
        <v>487.27343607924598</v>
      </c>
      <c r="S89" s="32">
        <f t="shared" ref="S89" si="198">H89*S$2</f>
        <v>630.7724824063863</v>
      </c>
      <c r="T89" s="32">
        <f t="shared" ref="T89" si="199">I89*T$2</f>
        <v>405.7571038827802</v>
      </c>
      <c r="U89" s="49">
        <f t="shared" ref="U89" si="200">J89*U$2</f>
        <v>339.9482655546484</v>
      </c>
      <c r="V89" s="49">
        <f t="shared" ref="V89" si="201">K89*V$2</f>
        <v>470.00130458402572</v>
      </c>
    </row>
    <row r="90" spans="1:22" x14ac:dyDescent="0.35">
      <c r="A90" s="43">
        <f t="shared" si="25"/>
        <v>44549</v>
      </c>
      <c r="B90" s="50">
        <v>716.70853212074985</v>
      </c>
      <c r="C90" s="32">
        <v>549.26647596185603</v>
      </c>
      <c r="D90" s="32">
        <v>371.6254207546142</v>
      </c>
      <c r="E90" s="32">
        <v>509.28659983022106</v>
      </c>
      <c r="F90" s="32">
        <v>510.22528788888383</v>
      </c>
      <c r="G90" s="32">
        <v>457.46783024811759</v>
      </c>
      <c r="H90" s="32">
        <v>687.08391438840226</v>
      </c>
      <c r="I90" s="32">
        <v>399.36101701804489</v>
      </c>
      <c r="J90" s="51">
        <v>391.01541615019141</v>
      </c>
      <c r="K90" s="51">
        <v>476.02978467087638</v>
      </c>
      <c r="L90" s="32"/>
      <c r="M90" s="50">
        <f t="shared" ref="M90" si="202">B90*M$2</f>
        <v>577.6515803559887</v>
      </c>
      <c r="N90" s="32">
        <f t="shared" ref="N90" si="203">C90*N$2</f>
        <v>549.30709487382751</v>
      </c>
      <c r="O90" s="32">
        <f t="shared" ref="O90" si="204">D90*O$2</f>
        <v>408.68461901055662</v>
      </c>
      <c r="P90" s="32">
        <f t="shared" ref="P90" si="205">E90*P$2</f>
        <v>586.0764978359789</v>
      </c>
      <c r="Q90" s="32">
        <f t="shared" ref="Q90" si="206">F90*Q$2</f>
        <v>446.58382098229868</v>
      </c>
      <c r="R90" s="32">
        <f t="shared" ref="R90" si="207">G90*R$2</f>
        <v>492.91261140742751</v>
      </c>
      <c r="S90" s="32">
        <f t="shared" ref="S90" si="208">H90*S$2</f>
        <v>642.71790865035939</v>
      </c>
      <c r="T90" s="32">
        <f t="shared" ref="T90" si="209">I90*T$2</f>
        <v>409.92039220113401</v>
      </c>
      <c r="U90" s="49">
        <f t="shared" ref="U90" si="210">J90*U$2</f>
        <v>344.39646756024058</v>
      </c>
      <c r="V90" s="49">
        <f t="shared" ref="V90" si="211">K90*V$2</f>
        <v>476.02978467087638</v>
      </c>
    </row>
    <row r="91" spans="1:22" x14ac:dyDescent="0.35">
      <c r="A91" s="43">
        <f t="shared" si="25"/>
        <v>44556</v>
      </c>
      <c r="B91" s="50">
        <v>731.14936293383505</v>
      </c>
      <c r="C91" s="32">
        <v>555.16313657094861</v>
      </c>
      <c r="D91" s="32">
        <v>373.296023697235</v>
      </c>
      <c r="E91" s="32">
        <v>517.01340331191625</v>
      </c>
      <c r="F91" s="32">
        <v>517.7012026192034</v>
      </c>
      <c r="G91" s="32">
        <v>461.16078043994497</v>
      </c>
      <c r="H91" s="32">
        <v>697.755159926386</v>
      </c>
      <c r="I91" s="32">
        <v>405.72963356460167</v>
      </c>
      <c r="J91" s="51">
        <v>395.58755419308153</v>
      </c>
      <c r="K91" s="51">
        <v>482.06284194345778</v>
      </c>
      <c r="L91" s="32"/>
      <c r="M91" s="50">
        <f t="shared" ref="M91" si="212">B91*M$2</f>
        <v>589.29057775448314</v>
      </c>
      <c r="N91" s="32">
        <f t="shared" ref="N91" si="213">C91*N$2</f>
        <v>555.20419154801539</v>
      </c>
      <c r="O91" s="32">
        <f t="shared" ref="O91" si="214">D91*O$2</f>
        <v>410.52181767618214</v>
      </c>
      <c r="P91" s="32">
        <f t="shared" ref="P91" si="215">E91*P$2</f>
        <v>594.96834365624682</v>
      </c>
      <c r="Q91" s="32">
        <f t="shared" ref="Q91" si="216">F91*Q$2</f>
        <v>453.12724923811464</v>
      </c>
      <c r="R91" s="32">
        <f t="shared" ref="R91" si="217">G91*R$2</f>
        <v>496.89169278209795</v>
      </c>
      <c r="S91" s="32">
        <f t="shared" ref="S91" si="218">H91*S$2</f>
        <v>652.70009637334294</v>
      </c>
      <c r="T91" s="32">
        <f t="shared" ref="T91" si="219">I91*T$2</f>
        <v>416.45739927317186</v>
      </c>
      <c r="U91" s="49">
        <f t="shared" ref="U91" si="220">J91*U$2</f>
        <v>348.42349085940464</v>
      </c>
      <c r="V91" s="49">
        <f t="shared" ref="V91" si="221">K91*V$2</f>
        <v>482.06284194345778</v>
      </c>
    </row>
    <row r="92" spans="1:22" x14ac:dyDescent="0.35">
      <c r="A92" s="43">
        <f t="shared" si="25"/>
        <v>44563</v>
      </c>
      <c r="B92" s="50">
        <v>743.2910081156914</v>
      </c>
      <c r="C92" s="32">
        <v>559.42297462954843</v>
      </c>
      <c r="D92" s="32">
        <v>373.77237406696679</v>
      </c>
      <c r="E92" s="32">
        <v>523.20655499266445</v>
      </c>
      <c r="F92" s="32">
        <v>522.89567356858151</v>
      </c>
      <c r="G92" s="32">
        <v>465.66464449219893</v>
      </c>
      <c r="H92" s="32">
        <v>705.06733905838337</v>
      </c>
      <c r="I92" s="32">
        <v>407.90074487240986</v>
      </c>
      <c r="J92" s="51">
        <v>400.746057674871</v>
      </c>
      <c r="K92" s="51">
        <v>486.71213828987976</v>
      </c>
      <c r="L92" s="32"/>
      <c r="M92" s="50">
        <f t="shared" ref="M92" si="222">B92*M$2</f>
        <v>599.07648124675427</v>
      </c>
      <c r="N92" s="32">
        <f t="shared" ref="N92" si="223">C92*N$2</f>
        <v>559.46434462672789</v>
      </c>
      <c r="O92" s="32">
        <f t="shared" ref="O92" si="224">D92*O$2</f>
        <v>411.04567061652745</v>
      </c>
      <c r="P92" s="32">
        <f t="shared" ref="P92" si="225">E92*P$2</f>
        <v>602.0952946673865</v>
      </c>
      <c r="Q92" s="32">
        <f t="shared" ref="Q92" si="226">F92*Q$2</f>
        <v>457.67380296569081</v>
      </c>
      <c r="R92" s="32">
        <f t="shared" ref="R92" si="227">G92*R$2</f>
        <v>501.74451793095369</v>
      </c>
      <c r="S92" s="32">
        <f t="shared" ref="S92" si="228">H92*S$2</f>
        <v>659.54011748426865</v>
      </c>
      <c r="T92" s="32">
        <f t="shared" ref="T92" si="229">I92*T$2</f>
        <v>418.68591623122245</v>
      </c>
      <c r="U92" s="49">
        <f t="shared" ref="U92" si="230">J92*U$2</f>
        <v>352.9669699746708</v>
      </c>
      <c r="V92" s="49">
        <f t="shared" ref="V92" si="231">K92*V$2</f>
        <v>486.71213828987976</v>
      </c>
    </row>
    <row r="93" spans="1:22" x14ac:dyDescent="0.35">
      <c r="A93" s="43">
        <f t="shared" si="25"/>
        <v>44570</v>
      </c>
      <c r="B93" s="50">
        <v>753.19020579022822</v>
      </c>
      <c r="C93" s="32">
        <v>565.42593871914335</v>
      </c>
      <c r="D93" s="32">
        <v>374.14460389678271</v>
      </c>
      <c r="E93" s="32">
        <v>527.7465236834629</v>
      </c>
      <c r="F93" s="32">
        <v>527.78941925681897</v>
      </c>
      <c r="G93" s="32">
        <v>468.03383551028253</v>
      </c>
      <c r="H93" s="32">
        <v>711.24165318186488</v>
      </c>
      <c r="I93" s="32">
        <v>410.38102447427235</v>
      </c>
      <c r="J93" s="51">
        <v>405.88201300940386</v>
      </c>
      <c r="K93" s="51">
        <v>490.64691497461843</v>
      </c>
      <c r="L93" s="32"/>
      <c r="M93" s="50">
        <f t="shared" ref="M93" si="232">B93*M$2</f>
        <v>607.05502053389239</v>
      </c>
      <c r="N93" s="32">
        <f t="shared" ref="N93" si="233">C93*N$2</f>
        <v>565.4677526426874</v>
      </c>
      <c r="O93" s="32">
        <f t="shared" ref="O93" si="234">D93*O$2</f>
        <v>411.45501991742776</v>
      </c>
      <c r="P93" s="32">
        <f t="shared" ref="P93" si="235">E93*P$2</f>
        <v>607.31979684646433</v>
      </c>
      <c r="Q93" s="32">
        <f t="shared" ref="Q93" si="236">F93*Q$2</f>
        <v>461.95714152268658</v>
      </c>
      <c r="R93" s="32">
        <f t="shared" ref="R93" si="237">G93*R$2</f>
        <v>504.29727476855084</v>
      </c>
      <c r="S93" s="32">
        <f t="shared" ref="S93" si="238">H93*S$2</f>
        <v>665.31574718202796</v>
      </c>
      <c r="T93" s="32">
        <f t="shared" ref="T93" si="239">I93*T$2</f>
        <v>421.23177610196194</v>
      </c>
      <c r="U93" s="49">
        <f t="shared" ref="U93" si="240">J93*U$2</f>
        <v>357.4905892533564</v>
      </c>
      <c r="V93" s="49">
        <f t="shared" ref="V93" si="241">K93*V$2</f>
        <v>490.64691497461843</v>
      </c>
    </row>
    <row r="94" spans="1:22" x14ac:dyDescent="0.35">
      <c r="A94" s="43">
        <f t="shared" si="25"/>
        <v>44577</v>
      </c>
      <c r="B94" s="50">
        <v>759.27354702953426</v>
      </c>
      <c r="C94" s="32">
        <v>569.38937760958663</v>
      </c>
      <c r="D94" s="32">
        <v>374.39268835405983</v>
      </c>
      <c r="E94" s="32">
        <v>530.87557448934751</v>
      </c>
      <c r="F94" s="32">
        <v>530.36928166512848</v>
      </c>
      <c r="G94" s="32">
        <v>470.08313902231976</v>
      </c>
      <c r="H94" s="32">
        <v>716.76133549129679</v>
      </c>
      <c r="I94" s="32">
        <v>412.07400541321897</v>
      </c>
      <c r="J94" s="51">
        <v>408.92867865261837</v>
      </c>
      <c r="K94" s="51">
        <v>493.18656223794511</v>
      </c>
      <c r="L94" s="32"/>
      <c r="M94" s="50">
        <f t="shared" ref="M94" si="242">B94*M$2</f>
        <v>611.95806203994482</v>
      </c>
      <c r="N94" s="32">
        <f t="shared" ref="N94" si="243">C94*N$2</f>
        <v>569.43148463417083</v>
      </c>
      <c r="O94" s="32">
        <f t="shared" ref="O94" si="244">D94*O$2</f>
        <v>411.72784383162303</v>
      </c>
      <c r="P94" s="32">
        <f t="shared" ref="P94" si="245">E94*P$2</f>
        <v>610.92064387145001</v>
      </c>
      <c r="Q94" s="32">
        <f t="shared" ref="Q94" si="246">F94*Q$2</f>
        <v>464.21521229898724</v>
      </c>
      <c r="R94" s="32">
        <f t="shared" ref="R94" si="247">G94*R$2</f>
        <v>506.50535909469204</v>
      </c>
      <c r="S94" s="32">
        <f t="shared" ref="S94" si="248">H94*S$2</f>
        <v>670.47901559224874</v>
      </c>
      <c r="T94" s="32">
        <f t="shared" ref="T94" si="249">I94*T$2</f>
        <v>422.96952060107185</v>
      </c>
      <c r="U94" s="49">
        <f t="shared" ref="U94" si="250">J94*U$2</f>
        <v>360.17401512871169</v>
      </c>
      <c r="V94" s="49">
        <f t="shared" ref="V94" si="251">K94*V$2</f>
        <v>493.18656223794511</v>
      </c>
    </row>
    <row r="95" spans="1:22" x14ac:dyDescent="0.35">
      <c r="A95" s="43">
        <f t="shared" si="25"/>
        <v>44584</v>
      </c>
      <c r="B95" s="50">
        <v>763.84622367634393</v>
      </c>
      <c r="C95" s="32">
        <v>571.52866145982023</v>
      </c>
      <c r="D95" s="32">
        <v>374.89264536272577</v>
      </c>
      <c r="E95" s="32">
        <v>532.81866486684373</v>
      </c>
      <c r="F95" s="32">
        <v>533.63971262502798</v>
      </c>
      <c r="G95" s="32">
        <v>472.57978219429839</v>
      </c>
      <c r="H95" s="32">
        <v>722.05022459089116</v>
      </c>
      <c r="I95" s="32">
        <v>412.94413663489939</v>
      </c>
      <c r="J95" s="51">
        <v>410.98218828966321</v>
      </c>
      <c r="K95" s="51">
        <v>495.23455128454566</v>
      </c>
      <c r="L95" s="32"/>
      <c r="M95" s="50">
        <f t="shared" ref="M95" si="252">B95*M$2</f>
        <v>615.64354054774287</v>
      </c>
      <c r="N95" s="32">
        <f t="shared" ref="N95" si="253">C95*N$2</f>
        <v>571.57092668700045</v>
      </c>
      <c r="O95" s="32">
        <f t="shared" ref="O95" si="254">D95*O$2</f>
        <v>412.2776575101206</v>
      </c>
      <c r="P95" s="32">
        <f t="shared" ref="P95" si="255">E95*P$2</f>
        <v>613.15671213596238</v>
      </c>
      <c r="Q95" s="32">
        <f t="shared" ref="Q95" si="256">F95*Q$2</f>
        <v>467.07771556763902</v>
      </c>
      <c r="R95" s="32">
        <f t="shared" ref="R95" si="257">G95*R$2</f>
        <v>509.19544312745353</v>
      </c>
      <c r="S95" s="32">
        <f t="shared" ref="S95" si="258">H95*S$2</f>
        <v>675.42639344521569</v>
      </c>
      <c r="T95" s="32">
        <f t="shared" ref="T95" si="259">I95*T$2</f>
        <v>423.86265868029898</v>
      </c>
      <c r="U95" s="49">
        <f t="shared" ref="U95" si="260">J95*U$2</f>
        <v>361.98269436714742</v>
      </c>
      <c r="V95" s="49">
        <f t="shared" ref="V95" si="261">K95*V$2</f>
        <v>495.23455128454566</v>
      </c>
    </row>
    <row r="96" spans="1:22" x14ac:dyDescent="0.35">
      <c r="A96" s="43">
        <f t="shared" si="25"/>
        <v>44591</v>
      </c>
      <c r="B96" s="50">
        <v>768.29072175009071</v>
      </c>
      <c r="C96" s="32">
        <v>573.68195802763603</v>
      </c>
      <c r="D96" s="32">
        <v>375.58701038361147</v>
      </c>
      <c r="E96" s="32">
        <v>535.06719538910386</v>
      </c>
      <c r="F96" s="32">
        <v>538.21528362604829</v>
      </c>
      <c r="G96" s="32">
        <v>474.69561408899801</v>
      </c>
      <c r="H96" s="32">
        <v>724.46635068644355</v>
      </c>
      <c r="I96" s="32">
        <v>412.94413663489939</v>
      </c>
      <c r="J96" s="51">
        <v>413.21571488567645</v>
      </c>
      <c r="K96" s="51">
        <v>497.38350623543477</v>
      </c>
      <c r="L96" s="32"/>
      <c r="M96" s="50">
        <f t="shared" ref="M96" si="262">B96*M$2</f>
        <v>619.22570989710459</v>
      </c>
      <c r="N96" s="32">
        <f t="shared" ref="N96" si="263">C96*N$2</f>
        <v>573.7243824936694</v>
      </c>
      <c r="O96" s="32">
        <f t="shared" ref="O96" si="264">D96*O$2</f>
        <v>413.0412659399172</v>
      </c>
      <c r="P96" s="32">
        <f t="shared" ref="P96" si="265">E96*P$2</f>
        <v>615.74427460904303</v>
      </c>
      <c r="Q96" s="32">
        <f t="shared" ref="Q96" si="266">F96*Q$2</f>
        <v>471.08256603137465</v>
      </c>
      <c r="R96" s="32">
        <f t="shared" ref="R96" si="267">G96*R$2</f>
        <v>511.47521048060241</v>
      </c>
      <c r="S96" s="32">
        <f t="shared" ref="S96" si="268">H96*S$2</f>
        <v>677.68650677147696</v>
      </c>
      <c r="T96" s="32">
        <f t="shared" ref="T96" si="269">I96*T$2</f>
        <v>423.86265868029898</v>
      </c>
      <c r="U96" s="49">
        <f t="shared" ref="U96" si="270">J96*U$2</f>
        <v>363.94992798019081</v>
      </c>
      <c r="V96" s="49">
        <f t="shared" ref="V96" si="271">K96*V$2</f>
        <v>497.38350623543477</v>
      </c>
    </row>
    <row r="97" spans="1:22" x14ac:dyDescent="0.35">
      <c r="A97" s="43">
        <f t="shared" si="25"/>
        <v>44598</v>
      </c>
      <c r="B97" s="50">
        <v>772.58381419408533</v>
      </c>
      <c r="C97" s="32">
        <v>574.96296174501902</v>
      </c>
      <c r="D97" s="32">
        <v>376.66721274628418</v>
      </c>
      <c r="E97" s="32">
        <v>536.53021782398321</v>
      </c>
      <c r="F97" s="32">
        <v>540.44691956606528</v>
      </c>
      <c r="G97" s="32">
        <v>475.7479571254878</v>
      </c>
      <c r="H97" s="32">
        <v>728.72160644994108</v>
      </c>
      <c r="I97" s="32">
        <v>413.10972377827983</v>
      </c>
      <c r="J97" s="51">
        <v>413.82768400304394</v>
      </c>
      <c r="K97" s="51">
        <v>498.95951214713426</v>
      </c>
      <c r="L97" s="32"/>
      <c r="M97" s="50">
        <f t="shared" ref="M97" si="272">B97*M$2</f>
        <v>622.68584958254928</v>
      </c>
      <c r="N97" s="32">
        <f t="shared" ref="N97" si="273">C97*N$2</f>
        <v>575.00548094280748</v>
      </c>
      <c r="O97" s="32">
        <f t="shared" ref="O97" si="274">D97*O$2</f>
        <v>414.229188149724</v>
      </c>
      <c r="P97" s="32">
        <f t="shared" ref="P97" si="275">E97*P$2</f>
        <v>617.42789060281825</v>
      </c>
      <c r="Q97" s="32">
        <f t="shared" ref="Q97" si="276">F97*Q$2</f>
        <v>473.03584535482372</v>
      </c>
      <c r="R97" s="32">
        <f t="shared" ref="R97" si="277">G97*R$2</f>
        <v>512.60908945506776</v>
      </c>
      <c r="S97" s="32">
        <f t="shared" ref="S97" si="278">H97*S$2</f>
        <v>681.66699449330338</v>
      </c>
      <c r="T97" s="32">
        <f t="shared" ref="T97" si="279">I97*T$2</f>
        <v>424.03262405965626</v>
      </c>
      <c r="U97" s="49">
        <f t="shared" ref="U97" si="280">J97*U$2</f>
        <v>364.48893486731663</v>
      </c>
      <c r="V97" s="49">
        <f t="shared" ref="V97" si="281">K97*V$2</f>
        <v>498.95951214713426</v>
      </c>
    </row>
    <row r="98" spans="1:22" x14ac:dyDescent="0.35">
      <c r="A98" s="43">
        <f t="shared" si="25"/>
        <v>44605</v>
      </c>
      <c r="B98" s="50">
        <v>775.79554955691481</v>
      </c>
      <c r="C98" s="32">
        <v>578.10405652158533</v>
      </c>
      <c r="D98" s="32">
        <v>377.39199744390334</v>
      </c>
      <c r="E98" s="32">
        <v>537.46998877176577</v>
      </c>
      <c r="F98" s="32">
        <v>542.8093297033821</v>
      </c>
      <c r="G98" s="32">
        <v>477.2281301594295</v>
      </c>
      <c r="H98" s="32">
        <v>729.60216723624399</v>
      </c>
      <c r="I98" s="32">
        <v>413.65964937756297</v>
      </c>
      <c r="J98" s="51">
        <v>414.68022838386594</v>
      </c>
      <c r="K98" s="51">
        <v>500.34886570810153</v>
      </c>
      <c r="L98" s="32"/>
      <c r="M98" s="50">
        <f t="shared" ref="M98" si="282">B98*M$2</f>
        <v>625.27443884146874</v>
      </c>
      <c r="N98" s="32">
        <f t="shared" ref="N98" si="283">C98*N$2</f>
        <v>578.14680800708436</v>
      </c>
      <c r="O98" s="32">
        <f t="shared" ref="O98" si="284">D98*O$2</f>
        <v>415.02624976464176</v>
      </c>
      <c r="P98" s="32">
        <f t="shared" ref="P98" si="285">E98*P$2</f>
        <v>618.50935959498895</v>
      </c>
      <c r="Q98" s="32">
        <f t="shared" ref="Q98" si="286">F98*Q$2</f>
        <v>475.10358713652863</v>
      </c>
      <c r="R98" s="32">
        <f t="shared" ref="R98" si="287">G98*R$2</f>
        <v>514.20394685760755</v>
      </c>
      <c r="S98" s="32">
        <f t="shared" ref="S98" si="288">H98*S$2</f>
        <v>682.49069619139357</v>
      </c>
      <c r="T98" s="32">
        <f t="shared" ref="T98" si="289">I98*T$2</f>
        <v>424.59709006343098</v>
      </c>
      <c r="U98" s="49">
        <f t="shared" ref="U98" si="290">J98*U$2</f>
        <v>365.23983434868296</v>
      </c>
      <c r="V98" s="49">
        <f t="shared" ref="V98" si="291">K98*V$2</f>
        <v>500.34886570810153</v>
      </c>
    </row>
    <row r="99" spans="1:22" x14ac:dyDescent="0.35">
      <c r="A99" s="43">
        <f t="shared" si="25"/>
        <v>44612</v>
      </c>
      <c r="B99" s="50">
        <v>778.81583238859264</v>
      </c>
      <c r="C99" s="32">
        <v>580.96453670096957</v>
      </c>
      <c r="D99" s="32">
        <v>378.04776300503124</v>
      </c>
      <c r="E99" s="32">
        <v>538.21632190817547</v>
      </c>
      <c r="F99" s="32">
        <v>546.78689568987238</v>
      </c>
      <c r="G99" s="32">
        <v>480.21314258074801</v>
      </c>
      <c r="H99" s="32">
        <v>733.68642705059472</v>
      </c>
      <c r="I99" s="32">
        <v>415.57979878961748</v>
      </c>
      <c r="J99" s="51">
        <v>415.15533613937197</v>
      </c>
      <c r="K99" s="51">
        <v>502.04095161451983</v>
      </c>
      <c r="L99" s="32"/>
      <c r="M99" s="50">
        <f t="shared" ref="M99" si="292">B99*M$2</f>
        <v>627.70872149982949</v>
      </c>
      <c r="N99" s="32">
        <f t="shared" ref="N99" si="293">C99*N$2</f>
        <v>581.00749972239464</v>
      </c>
      <c r="O99" s="32">
        <f t="shared" ref="O99" si="294">D99*O$2</f>
        <v>415.74740952267337</v>
      </c>
      <c r="P99" s="32">
        <f t="shared" ref="P99" si="295">E99*P$2</f>
        <v>619.36822435002421</v>
      </c>
      <c r="Q99" s="32">
        <f t="shared" ref="Q99" si="296">F99*Q$2</f>
        <v>478.58502300146932</v>
      </c>
      <c r="R99" s="32">
        <f t="shared" ref="R99" si="297">G99*R$2</f>
        <v>517.42023917455083</v>
      </c>
      <c r="S99" s="32">
        <f t="shared" ref="S99" si="298">H99*S$2</f>
        <v>686.31122942073102</v>
      </c>
      <c r="T99" s="32">
        <f t="shared" ref="T99" si="299">I99*T$2</f>
        <v>426.56800952360101</v>
      </c>
      <c r="U99" s="49">
        <f t="shared" ref="U99" si="300">J99*U$2</f>
        <v>365.65829721727715</v>
      </c>
      <c r="V99" s="49">
        <f t="shared" ref="V99" si="301">K99*V$2</f>
        <v>502.04095161451983</v>
      </c>
    </row>
    <row r="100" spans="1:22" x14ac:dyDescent="0.35">
      <c r="A100" s="43">
        <f t="shared" si="25"/>
        <v>44619</v>
      </c>
      <c r="B100" s="50">
        <v>782.3409455619061</v>
      </c>
      <c r="C100" s="32">
        <v>583.35722217464377</v>
      </c>
      <c r="D100" s="32">
        <v>378.57224277234053</v>
      </c>
      <c r="E100" s="32">
        <v>539.82133749451168</v>
      </c>
      <c r="F100" s="32">
        <v>550.26586586701023</v>
      </c>
      <c r="G100" s="32">
        <v>482.07692317276843</v>
      </c>
      <c r="H100" s="32">
        <v>736.89749741380092</v>
      </c>
      <c r="I100" s="32">
        <v>416.48718370957454</v>
      </c>
      <c r="J100" s="51">
        <v>415.93859368648418</v>
      </c>
      <c r="K100" s="51">
        <v>503.70743676392641</v>
      </c>
      <c r="L100" s="32"/>
      <c r="M100" s="50">
        <f t="shared" ref="M100" si="302">B100*M$2</f>
        <v>630.5498864982045</v>
      </c>
      <c r="N100" s="32">
        <f t="shared" ref="N100" si="303">C100*N$2</f>
        <v>583.4003621380175</v>
      </c>
      <c r="O100" s="32">
        <f t="shared" ref="O100" si="304">D100*O$2</f>
        <v>416.32419141624325</v>
      </c>
      <c r="P100" s="32">
        <f t="shared" ref="P100" si="305">E100*P$2</f>
        <v>621.21524312908821</v>
      </c>
      <c r="Q100" s="32">
        <f t="shared" ref="Q100" si="306">F100*Q$2</f>
        <v>481.63005395479212</v>
      </c>
      <c r="R100" s="32">
        <f t="shared" ref="R100" si="307">G100*R$2</f>
        <v>519.42842619440091</v>
      </c>
      <c r="S100" s="32">
        <f t="shared" ref="S100" si="308">H100*S$2</f>
        <v>689.31495630932534</v>
      </c>
      <c r="T100" s="32">
        <f t="shared" ref="T100" si="309">I100*T$2</f>
        <v>427.49938631406371</v>
      </c>
      <c r="U100" s="49">
        <f t="shared" ref="U100" si="310">J100*U$2</f>
        <v>366.3481706117106</v>
      </c>
      <c r="V100" s="49">
        <f t="shared" ref="V100" si="311">K100*V$2</f>
        <v>503.70743676392641</v>
      </c>
    </row>
    <row r="101" spans="1:22" x14ac:dyDescent="0.35">
      <c r="A101" s="43">
        <f t="shared" si="25"/>
        <v>44626</v>
      </c>
      <c r="B101" s="50">
        <v>785.74782086972846</v>
      </c>
      <c r="C101" s="32">
        <v>584.17873261405396</v>
      </c>
      <c r="D101" s="32">
        <v>379.37728019372042</v>
      </c>
      <c r="E101" s="32">
        <v>542.02620012729062</v>
      </c>
      <c r="F101" s="32">
        <v>552.42929655496062</v>
      </c>
      <c r="G101" s="32">
        <v>484.16362966724517</v>
      </c>
      <c r="H101" s="32">
        <v>742.70663874495528</v>
      </c>
      <c r="I101" s="32">
        <v>417.47640301729206</v>
      </c>
      <c r="J101" s="51">
        <v>417.20694056495785</v>
      </c>
      <c r="K101" s="51">
        <v>505.47450560246278</v>
      </c>
      <c r="L101" s="32"/>
      <c r="M101" s="50">
        <f t="shared" ref="M101" si="312">B101*M$2</f>
        <v>633.2957543335101</v>
      </c>
      <c r="N101" s="32">
        <f t="shared" ref="N101" si="313">C101*N$2</f>
        <v>584.22193332910592</v>
      </c>
      <c r="O101" s="32">
        <f t="shared" ref="O101" si="314">D101*O$2</f>
        <v>417.20950871014043</v>
      </c>
      <c r="P101" s="32">
        <f t="shared" ref="P101" si="315">E101*P$2</f>
        <v>623.75255349708004</v>
      </c>
      <c r="Q101" s="32">
        <f t="shared" ref="Q101" si="316">F101*Q$2</f>
        <v>483.52363540986431</v>
      </c>
      <c r="R101" s="32">
        <f t="shared" ref="R101" si="317">G101*R$2</f>
        <v>521.67681150026056</v>
      </c>
      <c r="S101" s="32">
        <f t="shared" ref="S101" si="318">H101*S$2</f>
        <v>694.74899295205091</v>
      </c>
      <c r="T101" s="32">
        <f t="shared" ref="T101" si="319">I101*T$2</f>
        <v>428.51476124880395</v>
      </c>
      <c r="U101" s="49">
        <f t="shared" ref="U101" si="320">J101*U$2</f>
        <v>367.4652983937508</v>
      </c>
      <c r="V101" s="49">
        <f t="shared" ref="V101" si="321">K101*V$2</f>
        <v>505.47450560246278</v>
      </c>
    </row>
    <row r="102" spans="1:22" x14ac:dyDescent="0.35">
      <c r="A102" s="43">
        <f t="shared" si="25"/>
        <v>44633</v>
      </c>
      <c r="B102" s="50">
        <v>789.20085171247274</v>
      </c>
      <c r="C102" s="32">
        <v>587.43671567825879</v>
      </c>
      <c r="D102" s="32">
        <v>379.38862941174085</v>
      </c>
      <c r="E102" s="32">
        <v>543.67199891980295</v>
      </c>
      <c r="F102" s="32">
        <v>554.28041313411325</v>
      </c>
      <c r="G102" s="32">
        <v>484.26828374836577</v>
      </c>
      <c r="H102" s="32">
        <v>745.70808523976541</v>
      </c>
      <c r="I102" s="32">
        <v>417.47640301729206</v>
      </c>
      <c r="J102" s="51">
        <v>418.53281624966223</v>
      </c>
      <c r="K102" s="51">
        <v>506.74372900877466</v>
      </c>
      <c r="L102" s="32"/>
      <c r="M102" s="50">
        <f t="shared" ref="M102" si="322">B102*M$2</f>
        <v>636.07882253199659</v>
      </c>
      <c r="N102" s="32">
        <f t="shared" ref="N102" si="323">C102*N$2</f>
        <v>587.48015732504996</v>
      </c>
      <c r="O102" s="32">
        <f t="shared" ref="O102" si="324">D102*O$2</f>
        <v>417.2219896939045</v>
      </c>
      <c r="P102" s="32">
        <f t="shared" ref="P102" si="325">E102*P$2</f>
        <v>625.64650474727955</v>
      </c>
      <c r="Q102" s="32">
        <f t="shared" ref="Q102" si="326">F102*Q$2</f>
        <v>485.14385834789653</v>
      </c>
      <c r="R102" s="32">
        <f t="shared" ref="R102" si="327">G102*R$2</f>
        <v>521.78957421931693</v>
      </c>
      <c r="S102" s="32">
        <f t="shared" ref="S102" si="328">H102*S$2</f>
        <v>697.55663168972603</v>
      </c>
      <c r="T102" s="32">
        <f t="shared" ref="T102" si="329">I102*T$2</f>
        <v>428.51476124880395</v>
      </c>
      <c r="U102" s="49">
        <f t="shared" ref="U102" si="330">J102*U$2</f>
        <v>368.63309609014857</v>
      </c>
      <c r="V102" s="49">
        <f t="shared" ref="V102" si="331">K102*V$2</f>
        <v>506.74372900877466</v>
      </c>
    </row>
    <row r="103" spans="1:22" x14ac:dyDescent="0.35">
      <c r="A103" s="43">
        <f t="shared" si="25"/>
        <v>44640</v>
      </c>
      <c r="B103" s="50">
        <v>792.19104691464076</v>
      </c>
      <c r="C103" s="32">
        <v>588.35904173737299</v>
      </c>
      <c r="D103" s="32">
        <v>380.6930679940404</v>
      </c>
      <c r="E103" s="32">
        <v>545.18300615754947</v>
      </c>
      <c r="F103" s="32">
        <v>557.2819213174273</v>
      </c>
      <c r="G103" s="32">
        <v>485.00199484049944</v>
      </c>
      <c r="H103" s="32">
        <v>748.8910532555883</v>
      </c>
      <c r="I103" s="32">
        <v>419.61457014784787</v>
      </c>
      <c r="J103" s="51">
        <v>419.08471036628788</v>
      </c>
      <c r="K103" s="51">
        <v>508.38203274675686</v>
      </c>
      <c r="L103" s="32"/>
      <c r="M103" s="50">
        <f t="shared" ref="M103" si="332">B103*M$2</f>
        <v>638.48885521152135</v>
      </c>
      <c r="N103" s="32">
        <f t="shared" ref="N103" si="333">C103*N$2</f>
        <v>588.40255159127787</v>
      </c>
      <c r="O103" s="32">
        <f t="shared" ref="O103" si="334">D103*O$2</f>
        <v>418.65650938835182</v>
      </c>
      <c r="P103" s="32">
        <f t="shared" ref="P103" si="335">E103*P$2</f>
        <v>627.38534066088596</v>
      </c>
      <c r="Q103" s="32">
        <f t="shared" ref="Q103" si="336">F103*Q$2</f>
        <v>487.77098214013387</v>
      </c>
      <c r="R103" s="32">
        <f t="shared" ref="R103" si="337">G103*R$2</f>
        <v>522.58013352541298</v>
      </c>
      <c r="S103" s="32">
        <f t="shared" ref="S103" si="338">H103*S$2</f>
        <v>700.53407084030152</v>
      </c>
      <c r="T103" s="32">
        <f t="shared" ref="T103" si="339">I103*T$2</f>
        <v>430.70946296329157</v>
      </c>
      <c r="U103" s="49">
        <f t="shared" ref="U103" si="340">J103*U$2</f>
        <v>369.11919043932926</v>
      </c>
      <c r="V103" s="49">
        <f t="shared" ref="V103" si="341">K103*V$2</f>
        <v>508.38203274675686</v>
      </c>
    </row>
    <row r="104" spans="1:22" x14ac:dyDescent="0.35">
      <c r="A104" s="43">
        <f t="shared" si="25"/>
        <v>44647</v>
      </c>
      <c r="B104" s="50">
        <v>795.08251771618768</v>
      </c>
      <c r="C104" s="32">
        <v>590.10229634664404</v>
      </c>
      <c r="D104" s="32">
        <v>381.83603719136369</v>
      </c>
      <c r="E104" s="32">
        <v>547.40523310059643</v>
      </c>
      <c r="F104" s="32">
        <v>561.33899376805823</v>
      </c>
      <c r="G104" s="32">
        <v>485.26608694583803</v>
      </c>
      <c r="H104" s="32">
        <v>750.88272573121401</v>
      </c>
      <c r="I104" s="32">
        <v>419.61457014784787</v>
      </c>
      <c r="J104" s="51">
        <v>419.99931265545177</v>
      </c>
      <c r="K104" s="51">
        <v>510.08577925533791</v>
      </c>
      <c r="L104" s="32"/>
      <c r="M104" s="50">
        <f t="shared" ref="M104" si="342">B104*M$2</f>
        <v>640.81931815874543</v>
      </c>
      <c r="N104" s="32">
        <f t="shared" ref="N104" si="343">C104*N$2</f>
        <v>590.14593511630949</v>
      </c>
      <c r="O104" s="32">
        <f t="shared" ref="O104" si="344">D104*O$2</f>
        <v>419.91345766169746</v>
      </c>
      <c r="P104" s="32">
        <f t="shared" ref="P104" si="345">E104*P$2</f>
        <v>629.94263351840834</v>
      </c>
      <c r="Q104" s="32">
        <f t="shared" ref="Q104" si="346">F104*Q$2</f>
        <v>491.3220074617156</v>
      </c>
      <c r="R104" s="32">
        <f t="shared" ref="R104" si="347">G104*R$2</f>
        <v>522.86468758733236</v>
      </c>
      <c r="S104" s="32">
        <f t="shared" ref="S104" si="348">H104*S$2</f>
        <v>702.3971381330208</v>
      </c>
      <c r="T104" s="32">
        <f t="shared" ref="T104" si="349">I104*T$2</f>
        <v>430.70946296329157</v>
      </c>
      <c r="U104" s="49">
        <f t="shared" ref="U104" si="350">J104*U$2</f>
        <v>369.92474895339456</v>
      </c>
      <c r="V104" s="49">
        <f t="shared" ref="V104" si="351">K104*V$2</f>
        <v>510.08577925533791</v>
      </c>
    </row>
    <row r="105" spans="1:22" x14ac:dyDescent="0.35">
      <c r="A105" s="43">
        <f t="shared" si="25"/>
        <v>44654</v>
      </c>
      <c r="B105" s="50">
        <v>798.44451843014303</v>
      </c>
      <c r="C105" s="32">
        <v>591.64236583618765</v>
      </c>
      <c r="D105" s="32">
        <v>383.27537210431763</v>
      </c>
      <c r="E105" s="32">
        <v>548.24547029960104</v>
      </c>
      <c r="F105" s="32">
        <v>563.02493617671371</v>
      </c>
      <c r="G105" s="32">
        <v>488.38208883967411</v>
      </c>
      <c r="H105" s="32">
        <v>752.91511834429377</v>
      </c>
      <c r="I105" s="32">
        <v>419.72603965675978</v>
      </c>
      <c r="J105" s="51">
        <v>420.27990427556546</v>
      </c>
      <c r="K105" s="51">
        <v>511.57183850219519</v>
      </c>
      <c r="L105" s="32"/>
      <c r="M105" s="50">
        <f t="shared" ref="M105" si="352">B105*M$2</f>
        <v>643.5290180416639</v>
      </c>
      <c r="N105" s="32">
        <f t="shared" ref="N105" si="353">C105*N$2</f>
        <v>591.68611849583135</v>
      </c>
      <c r="O105" s="32">
        <f t="shared" ref="O105" si="354">D105*O$2</f>
        <v>421.49632580708624</v>
      </c>
      <c r="P105" s="32">
        <f t="shared" ref="P105" si="355">E105*P$2</f>
        <v>630.90956112873289</v>
      </c>
      <c r="Q105" s="32">
        <f t="shared" ref="Q105" si="356">F105*Q$2</f>
        <v>492.797658748873</v>
      </c>
      <c r="R105" s="32">
        <f t="shared" ref="R105" si="357">G105*R$2</f>
        <v>526.22211849085227</v>
      </c>
      <c r="S105" s="32">
        <f t="shared" ref="S105" si="358">H105*S$2</f>
        <v>704.29829620480871</v>
      </c>
      <c r="T105" s="32">
        <f t="shared" ref="T105" si="359">I105*T$2</f>
        <v>430.82387980135161</v>
      </c>
      <c r="U105" s="49">
        <f t="shared" ref="U105" si="360">J105*U$2</f>
        <v>370.17188694029437</v>
      </c>
      <c r="V105" s="49">
        <f t="shared" ref="V105" si="361">K105*V$2</f>
        <v>511.57183850219519</v>
      </c>
    </row>
    <row r="106" spans="1:22" x14ac:dyDescent="0.35">
      <c r="A106" s="43">
        <f t="shared" si="25"/>
        <v>44661</v>
      </c>
      <c r="B106" s="50">
        <v>802.61183941172214</v>
      </c>
      <c r="C106" s="32">
        <v>596.96963936777354</v>
      </c>
      <c r="D106" s="32">
        <v>385.38707510359029</v>
      </c>
      <c r="E106" s="32">
        <v>550.81842524019385</v>
      </c>
      <c r="F106" s="32">
        <v>564.5453433808475</v>
      </c>
      <c r="G106" s="32">
        <v>490.32315619808082</v>
      </c>
      <c r="H106" s="32">
        <v>759.47782426679248</v>
      </c>
      <c r="I106" s="32">
        <v>420.59475475238492</v>
      </c>
      <c r="J106" s="51">
        <v>421.63989178616885</v>
      </c>
      <c r="K106" s="51">
        <v>513.99865485909777</v>
      </c>
      <c r="L106" s="32"/>
      <c r="M106" s="50">
        <f t="shared" ref="M106" si="362">B106*M$2</f>
        <v>646.88778864780795</v>
      </c>
      <c r="N106" s="32">
        <f t="shared" ref="N106" si="363">C106*N$2</f>
        <v>597.01378598565816</v>
      </c>
      <c r="O106" s="32">
        <f t="shared" ref="O106" si="364">D106*O$2</f>
        <v>423.81861187128703</v>
      </c>
      <c r="P106" s="32">
        <f t="shared" ref="P106" si="365">E106*P$2</f>
        <v>633.87046452021252</v>
      </c>
      <c r="Q106" s="32">
        <f t="shared" ref="Q106" si="366">F106*Q$2</f>
        <v>494.12842238365965</v>
      </c>
      <c r="R106" s="32">
        <f t="shared" ref="R106" si="367">G106*R$2</f>
        <v>528.31358048508912</v>
      </c>
      <c r="S106" s="32">
        <f t="shared" ref="S106" si="368">H106*S$2</f>
        <v>710.43723867932465</v>
      </c>
      <c r="T106" s="32">
        <f t="shared" ref="T106" si="369">I106*T$2</f>
        <v>431.71556431119348</v>
      </c>
      <c r="U106" s="49">
        <f t="shared" ref="U106" si="370">J106*U$2</f>
        <v>371.36972946831872</v>
      </c>
      <c r="V106" s="49">
        <f t="shared" ref="V106" si="371">K106*V$2</f>
        <v>513.99865485909777</v>
      </c>
    </row>
    <row r="107" spans="1:22" x14ac:dyDescent="0.35">
      <c r="A107" s="43">
        <f t="shared" si="25"/>
        <v>44668</v>
      </c>
      <c r="B107" s="50">
        <v>806.72310227716036</v>
      </c>
      <c r="C107" s="32">
        <v>600.31709537222241</v>
      </c>
      <c r="D107" s="32">
        <v>387.34067774959141</v>
      </c>
      <c r="E107" s="32">
        <v>553.73843082011456</v>
      </c>
      <c r="F107" s="32">
        <v>565.86726967612924</v>
      </c>
      <c r="G107" s="32">
        <v>492.81734851102914</v>
      </c>
      <c r="H107" s="32">
        <v>765.26178239656474</v>
      </c>
      <c r="I107" s="32">
        <v>422.93057448000968</v>
      </c>
      <c r="J107" s="51">
        <v>422.85936899191631</v>
      </c>
      <c r="K107" s="51">
        <v>516.44003044503074</v>
      </c>
      <c r="L107" s="32"/>
      <c r="M107" s="50">
        <f t="shared" ref="M107" si="372">B107*M$2</f>
        <v>650.20137762442027</v>
      </c>
      <c r="N107" s="32">
        <f t="shared" ref="N107" si="373">C107*N$2</f>
        <v>600.36148953847692</v>
      </c>
      <c r="O107" s="32">
        <f t="shared" ref="O107" si="374">D107*O$2</f>
        <v>425.96703151238086</v>
      </c>
      <c r="P107" s="32">
        <f t="shared" ref="P107" si="375">E107*P$2</f>
        <v>637.23074661778185</v>
      </c>
      <c r="Q107" s="32">
        <f t="shared" ref="Q107" si="376">F107*Q$2</f>
        <v>495.28546204832725</v>
      </c>
      <c r="R107" s="32">
        <f t="shared" ref="R107" si="377">G107*R$2</f>
        <v>531.00102376533221</v>
      </c>
      <c r="S107" s="32">
        <f t="shared" ref="S107" si="378">H107*S$2</f>
        <v>715.84771823653784</v>
      </c>
      <c r="T107" s="32">
        <f t="shared" ref="T107" si="379">I107*T$2</f>
        <v>434.11314469099261</v>
      </c>
      <c r="U107" s="49">
        <f t="shared" ref="U107" si="380">J107*U$2</f>
        <v>372.44381408131096</v>
      </c>
      <c r="V107" s="49">
        <f t="shared" ref="V107" si="381">K107*V$2</f>
        <v>516.44003044503074</v>
      </c>
    </row>
    <row r="108" spans="1:22" x14ac:dyDescent="0.35">
      <c r="A108" s="43">
        <f t="shared" si="25"/>
        <v>44675</v>
      </c>
      <c r="B108" s="50">
        <v>810.84821809991251</v>
      </c>
      <c r="C108" s="32">
        <v>602.49422076976759</v>
      </c>
      <c r="D108" s="32">
        <v>389.90208322688244</v>
      </c>
      <c r="E108" s="32">
        <v>556.88602804233153</v>
      </c>
      <c r="F108" s="32">
        <v>568.39662501386886</v>
      </c>
      <c r="G108" s="32">
        <v>495.45775233380249</v>
      </c>
      <c r="H108" s="32">
        <v>773.0025159811355</v>
      </c>
      <c r="I108" s="32">
        <v>424.67341383425196</v>
      </c>
      <c r="J108" s="51">
        <v>423.95771456739743</v>
      </c>
      <c r="K108" s="51">
        <v>519.14445109079406</v>
      </c>
      <c r="L108" s="32"/>
      <c r="M108" s="50">
        <f t="shared" ref="M108" si="382">B108*M$2</f>
        <v>653.5261317851016</v>
      </c>
      <c r="N108" s="32">
        <f t="shared" ref="N108" si="383">C108*N$2</f>
        <v>602.53877593704578</v>
      </c>
      <c r="O108" s="32">
        <f t="shared" ref="O108" si="384">D108*O$2</f>
        <v>428.78386524644736</v>
      </c>
      <c r="P108" s="32">
        <f t="shared" ref="P108" si="385">E108*P$2</f>
        <v>640.85293647553613</v>
      </c>
      <c r="Q108" s="32">
        <f t="shared" ref="Q108" si="386">F108*Q$2</f>
        <v>497.49932560656731</v>
      </c>
      <c r="R108" s="32">
        <f t="shared" ref="R108" si="387">G108*R$2</f>
        <v>533.8460070786889</v>
      </c>
      <c r="S108" s="32">
        <f t="shared" ref="S108" si="388">H108*S$2</f>
        <v>723.08862141693533</v>
      </c>
      <c r="T108" s="32">
        <f t="shared" ref="T108" si="389">I108*T$2</f>
        <v>435.90206589559352</v>
      </c>
      <c r="U108" s="49">
        <f t="shared" ref="U108" si="390">J108*U$2</f>
        <v>373.4112090246623</v>
      </c>
      <c r="V108" s="49">
        <f t="shared" ref="V108" si="391">K108*V$2</f>
        <v>519.14445109079406</v>
      </c>
    </row>
    <row r="109" spans="1:22" x14ac:dyDescent="0.35">
      <c r="A109" s="43">
        <f t="shared" si="25"/>
        <v>44682</v>
      </c>
      <c r="B109" s="50">
        <v>816.70698882181989</v>
      </c>
      <c r="C109" s="32">
        <v>606.66829736821876</v>
      </c>
      <c r="D109" s="32">
        <v>392.94489595036219</v>
      </c>
      <c r="E109" s="32">
        <v>559.08031727863784</v>
      </c>
      <c r="F109" s="32">
        <v>571.61443643307723</v>
      </c>
      <c r="G109" s="32">
        <v>496.72527954373908</v>
      </c>
      <c r="H109" s="32">
        <v>776.14958655397606</v>
      </c>
      <c r="I109" s="32">
        <v>426.78975594893956</v>
      </c>
      <c r="J109" s="51">
        <v>425.02321787778561</v>
      </c>
      <c r="K109" s="51">
        <v>521.96949195569175</v>
      </c>
      <c r="L109" s="32"/>
      <c r="M109" s="50">
        <f t="shared" ref="M109" si="392">B109*M$2</f>
        <v>658.24817430975099</v>
      </c>
      <c r="N109" s="32">
        <f t="shared" ref="N109" si="393">C109*N$2</f>
        <v>606.71316121344705</v>
      </c>
      <c r="O109" s="32">
        <f t="shared" ref="O109" si="394">D109*O$2</f>
        <v>432.13011307871528</v>
      </c>
      <c r="P109" s="32">
        <f t="shared" ref="P109" si="395">E109*P$2</f>
        <v>643.37807919730085</v>
      </c>
      <c r="Q109" s="32">
        <f t="shared" ref="Q109" si="396">F109*Q$2</f>
        <v>500.3157726798521</v>
      </c>
      <c r="R109" s="32">
        <f t="shared" ref="R109" si="397">G109*R$2</f>
        <v>535.21174277805153</v>
      </c>
      <c r="S109" s="32">
        <f t="shared" ref="S109" si="398">H109*S$2</f>
        <v>726.03248107453135</v>
      </c>
      <c r="T109" s="32">
        <f t="shared" ref="T109" si="399">I109*T$2</f>
        <v>438.07436552604372</v>
      </c>
      <c r="U109" s="49">
        <f t="shared" ref="U109" si="400">J109*U$2</f>
        <v>374.34967733336572</v>
      </c>
      <c r="V109" s="49">
        <f t="shared" ref="V109" si="401">K109*V$2</f>
        <v>521.96949195569175</v>
      </c>
    </row>
    <row r="110" spans="1:22" x14ac:dyDescent="0.35">
      <c r="A110" s="43">
        <f t="shared" si="25"/>
        <v>44689</v>
      </c>
      <c r="B110" s="50">
        <v>820.72900978428947</v>
      </c>
      <c r="C110" s="32">
        <v>608.88028801367386</v>
      </c>
      <c r="D110" s="32">
        <v>395.99216172922064</v>
      </c>
      <c r="E110" s="32">
        <v>562.26160172163782</v>
      </c>
      <c r="F110" s="32">
        <v>575.174801545675</v>
      </c>
      <c r="G110" s="32">
        <v>500.25573275241169</v>
      </c>
      <c r="H110" s="32">
        <v>780.54393714810374</v>
      </c>
      <c r="I110" s="32">
        <v>428.75698121582622</v>
      </c>
      <c r="J110" s="51">
        <v>426.44855547460685</v>
      </c>
      <c r="K110" s="51">
        <v>524.96050524968257</v>
      </c>
      <c r="L110" s="32"/>
      <c r="M110" s="50">
        <f t="shared" ref="M110" si="402">B110*M$2</f>
        <v>661.48983624214168</v>
      </c>
      <c r="N110" s="32">
        <f t="shared" ref="N110" si="403">C110*N$2</f>
        <v>608.9253154382526</v>
      </c>
      <c r="O110" s="32">
        <f t="shared" ref="O110" si="404">D110*O$2</f>
        <v>435.48125803356754</v>
      </c>
      <c r="P110" s="32">
        <f t="shared" ref="P110" si="405">E110*P$2</f>
        <v>647.03903561279469</v>
      </c>
      <c r="Q110" s="32">
        <f t="shared" ref="Q110" si="406">F110*Q$2</f>
        <v>503.43204600815926</v>
      </c>
      <c r="R110" s="32">
        <f t="shared" ref="R110" si="407">G110*R$2</f>
        <v>539.01573684162258</v>
      </c>
      <c r="S110" s="32">
        <f t="shared" ref="S110" si="408">H110*S$2</f>
        <v>730.14308207186116</v>
      </c>
      <c r="T110" s="32">
        <f t="shared" ref="T110" si="409">I110*T$2</f>
        <v>440.09360555846212</v>
      </c>
      <c r="U110" s="49">
        <f t="shared" ref="U110" si="410">J110*U$2</f>
        <v>375.60507856091596</v>
      </c>
      <c r="V110" s="49">
        <f t="shared" ref="V110" si="411">K110*V$2</f>
        <v>524.96050524968257</v>
      </c>
    </row>
    <row r="111" spans="1:22" x14ac:dyDescent="0.35">
      <c r="A111" s="43">
        <f t="shared" si="25"/>
        <v>44696</v>
      </c>
      <c r="B111" s="50">
        <v>824.1872310169457</v>
      </c>
      <c r="C111" s="32">
        <v>613.34724376429801</v>
      </c>
      <c r="D111" s="32">
        <v>398.62567465910678</v>
      </c>
      <c r="E111" s="32">
        <v>563.68395627019675</v>
      </c>
      <c r="F111" s="32">
        <v>578.40927532733497</v>
      </c>
      <c r="G111" s="32">
        <v>503.48937954183071</v>
      </c>
      <c r="H111" s="32">
        <v>784.48310373115703</v>
      </c>
      <c r="I111" s="32">
        <v>430.7187815481862</v>
      </c>
      <c r="J111" s="51">
        <v>427.45886916249583</v>
      </c>
      <c r="K111" s="51">
        <v>527.43783351428669</v>
      </c>
      <c r="L111" s="32"/>
      <c r="M111" s="50">
        <f t="shared" ref="M111" si="412">B111*M$2</f>
        <v>664.27708778267163</v>
      </c>
      <c r="N111" s="32">
        <f t="shared" ref="N111" si="413">C111*N$2</f>
        <v>613.39260152559007</v>
      </c>
      <c r="O111" s="32">
        <f t="shared" ref="O111" si="414">D111*O$2</f>
        <v>438.37738991341695</v>
      </c>
      <c r="P111" s="32">
        <f t="shared" ref="P111" si="415">E111*P$2</f>
        <v>648.67585184314203</v>
      </c>
      <c r="Q111" s="32">
        <f t="shared" ref="Q111" si="416">F111*Q$2</f>
        <v>506.26307711259045</v>
      </c>
      <c r="R111" s="32">
        <f t="shared" ref="R111" si="417">G111*R$2</f>
        <v>542.49992781189746</v>
      </c>
      <c r="S111" s="32">
        <f t="shared" ref="S111" si="418">H111*S$2</f>
        <v>733.82789095046655</v>
      </c>
      <c r="T111" s="32">
        <f t="shared" ref="T111" si="419">I111*T$2</f>
        <v>442.1072772174187</v>
      </c>
      <c r="U111" s="49">
        <f t="shared" ref="U111" si="420">J111*U$2</f>
        <v>376.49493724900174</v>
      </c>
      <c r="V111" s="49">
        <f t="shared" ref="V111" si="421">K111*V$2</f>
        <v>527.43783351428669</v>
      </c>
    </row>
    <row r="112" spans="1:22" x14ac:dyDescent="0.35">
      <c r="A112" s="43">
        <f t="shared" si="25"/>
        <v>44703</v>
      </c>
      <c r="B112" s="50">
        <v>827.59882181942771</v>
      </c>
      <c r="C112" s="32">
        <v>618.77285728518484</v>
      </c>
      <c r="D112" s="32">
        <v>401.60850948435734</v>
      </c>
      <c r="E112" s="32">
        <v>567.23787670636568</v>
      </c>
      <c r="F112" s="32">
        <v>583.97890811745401</v>
      </c>
      <c r="G112" s="32">
        <v>506.55505092551113</v>
      </c>
      <c r="H112" s="32">
        <v>788.73533609171182</v>
      </c>
      <c r="I112" s="32">
        <v>435.16809672637027</v>
      </c>
      <c r="J112" s="51">
        <v>428.83580088642566</v>
      </c>
      <c r="K112" s="51">
        <v>530.89460122903881</v>
      </c>
      <c r="L112" s="32"/>
      <c r="M112" s="50">
        <f t="shared" ref="M112" si="422">B112*M$2</f>
        <v>667.0267562047153</v>
      </c>
      <c r="N112" s="32">
        <f t="shared" ref="N112" si="423">C112*N$2</f>
        <v>618.81861627707735</v>
      </c>
      <c r="O112" s="32">
        <f t="shared" ref="O112" si="424">D112*O$2</f>
        <v>441.65767873664549</v>
      </c>
      <c r="P112" s="32">
        <f t="shared" ref="P112" si="425">E112*P$2</f>
        <v>652.76563006136325</v>
      </c>
      <c r="Q112" s="32">
        <f t="shared" ref="Q112" si="426">F112*Q$2</f>
        <v>511.13799796014621</v>
      </c>
      <c r="R112" s="32">
        <f t="shared" ref="R112" si="427">G112*R$2</f>
        <v>545.80312857822753</v>
      </c>
      <c r="S112" s="32">
        <f t="shared" ref="S112" si="428">H112*S$2</f>
        <v>737.80555049486725</v>
      </c>
      <c r="T112" s="32">
        <f t="shared" ref="T112" si="429">I112*T$2</f>
        <v>446.6742352958164</v>
      </c>
      <c r="U112" s="49">
        <f t="shared" ref="U112" si="430">J112*U$2</f>
        <v>377.70770381064267</v>
      </c>
      <c r="V112" s="49">
        <f t="shared" ref="V112" si="431">K112*V$2</f>
        <v>530.89460122903881</v>
      </c>
    </row>
    <row r="113" spans="1:22" x14ac:dyDescent="0.35">
      <c r="A113" s="43">
        <f t="shared" si="25"/>
        <v>44710</v>
      </c>
      <c r="B113" s="50">
        <v>831.35231862058106</v>
      </c>
      <c r="C113" s="32">
        <v>622.58277962692705</v>
      </c>
      <c r="D113" s="32">
        <v>404.26666710264425</v>
      </c>
      <c r="E113" s="32">
        <v>569.88629756671992</v>
      </c>
      <c r="F113" s="32">
        <v>587.33134793232227</v>
      </c>
      <c r="G113" s="32">
        <v>509.39116045405336</v>
      </c>
      <c r="H113" s="32">
        <v>796.71228079580203</v>
      </c>
      <c r="I113" s="32">
        <v>437.42195396527012</v>
      </c>
      <c r="J113" s="51">
        <v>430.23042787964494</v>
      </c>
      <c r="K113" s="51">
        <v>533.73903676207033</v>
      </c>
      <c r="L113" s="32"/>
      <c r="M113" s="50">
        <f t="shared" ref="M113" si="432">B113*M$2</f>
        <v>670.05199346906261</v>
      </c>
      <c r="N113" s="32">
        <f t="shared" ref="N113" si="433">C113*N$2</f>
        <v>622.62882036712756</v>
      </c>
      <c r="O113" s="32">
        <f t="shared" ref="O113" si="434">D113*O$2</f>
        <v>444.58091292039342</v>
      </c>
      <c r="P113" s="32">
        <f t="shared" ref="P113" si="435">E113*P$2</f>
        <v>655.81337807426917</v>
      </c>
      <c r="Q113" s="32">
        <f t="shared" ref="Q113" si="436">F113*Q$2</f>
        <v>514.07228094782738</v>
      </c>
      <c r="R113" s="32">
        <f t="shared" ref="R113" si="437">G113*R$2</f>
        <v>548.85898094973322</v>
      </c>
      <c r="S113" s="32">
        <f t="shared" ref="S113" si="438">H113*S$2</f>
        <v>745.26741229990751</v>
      </c>
      <c r="T113" s="32">
        <f t="shared" ref="T113" si="439">I113*T$2</f>
        <v>448.98768604329746</v>
      </c>
      <c r="U113" s="49">
        <f t="shared" ref="U113" si="440">J113*U$2</f>
        <v>378.93605591695552</v>
      </c>
      <c r="V113" s="49">
        <f t="shared" ref="V113" si="441">K113*V$2</f>
        <v>533.73903676207033</v>
      </c>
    </row>
    <row r="114" spans="1:22" x14ac:dyDescent="0.35">
      <c r="A114" s="43">
        <f t="shared" si="25"/>
        <v>44717</v>
      </c>
      <c r="B114" s="50">
        <v>834.26422224149485</v>
      </c>
      <c r="C114" s="32">
        <v>626.66144638777655</v>
      </c>
      <c r="D114" s="32">
        <v>405.96536721740239</v>
      </c>
      <c r="E114" s="32">
        <v>572.10452376756984</v>
      </c>
      <c r="F114" s="32">
        <v>591.91062292785944</v>
      </c>
      <c r="G114" s="32">
        <v>512.76358843027936</v>
      </c>
      <c r="H114" s="32">
        <v>798.37492977604779</v>
      </c>
      <c r="I114" s="32">
        <v>439.1609471472367</v>
      </c>
      <c r="J114" s="51">
        <v>430.74784199003221</v>
      </c>
      <c r="K114" s="51">
        <v>536.07139302961377</v>
      </c>
      <c r="L114" s="32"/>
      <c r="M114" s="50">
        <f t="shared" ref="M114" si="442">B114*M$2</f>
        <v>672.39892482690198</v>
      </c>
      <c r="N114" s="32">
        <f t="shared" ref="N114" si="443">C114*N$2</f>
        <v>626.70778875025576</v>
      </c>
      <c r="O114" s="32">
        <f t="shared" ref="O114" si="444">D114*O$2</f>
        <v>446.44901066194029</v>
      </c>
      <c r="P114" s="32">
        <f t="shared" ref="P114" si="445">E114*P$2</f>
        <v>658.36606696032175</v>
      </c>
      <c r="Q114" s="32">
        <f t="shared" ref="Q114" si="446">F114*Q$2</f>
        <v>518.0803733990997</v>
      </c>
      <c r="R114" s="32">
        <f t="shared" ref="R114" si="447">G114*R$2</f>
        <v>552.49270592585538</v>
      </c>
      <c r="S114" s="32">
        <f t="shared" ref="S114" si="448">H114*S$2</f>
        <v>746.8227016219613</v>
      </c>
      <c r="T114" s="32">
        <f t="shared" ref="T114" si="449">I114*T$2</f>
        <v>450.77265938022839</v>
      </c>
      <c r="U114" s="49">
        <f t="shared" ref="U114" si="450">J114*U$2</f>
        <v>379.39178115059889</v>
      </c>
      <c r="V114" s="49">
        <f t="shared" ref="V114" si="451">K114*V$2</f>
        <v>536.07139302961377</v>
      </c>
    </row>
    <row r="115" spans="1:22" x14ac:dyDescent="0.35">
      <c r="A115" s="43">
        <f t="shared" si="25"/>
        <v>44724</v>
      </c>
      <c r="B115" s="50">
        <v>837.54331810110125</v>
      </c>
      <c r="C115" s="32">
        <v>628.99542138176798</v>
      </c>
      <c r="D115" s="32">
        <v>407.99251962142489</v>
      </c>
      <c r="E115" s="32">
        <v>574.85894827687969</v>
      </c>
      <c r="F115" s="32">
        <v>595.00446591619573</v>
      </c>
      <c r="G115" s="32">
        <v>514.29160950681126</v>
      </c>
      <c r="H115" s="32">
        <v>808.16320675942461</v>
      </c>
      <c r="I115" s="32">
        <v>442.13230341008381</v>
      </c>
      <c r="J115" s="51">
        <v>431.68829796332017</v>
      </c>
      <c r="K115" s="51">
        <v>538.54503354140513</v>
      </c>
      <c r="L115" s="32"/>
      <c r="M115" s="50">
        <f t="shared" ref="M115" si="452">B115*M$2</f>
        <v>675.04180518976784</v>
      </c>
      <c r="N115" s="32">
        <f t="shared" ref="N115" si="453">C115*N$2</f>
        <v>629.04193634448586</v>
      </c>
      <c r="O115" s="32">
        <f t="shared" ref="O115" si="454">D115*O$2</f>
        <v>448.67831458370114</v>
      </c>
      <c r="P115" s="32">
        <f t="shared" ref="P115" si="455">E115*P$2</f>
        <v>661.53580178253787</v>
      </c>
      <c r="Q115" s="32">
        <f t="shared" ref="Q115" si="456">F115*Q$2</f>
        <v>520.78831488308083</v>
      </c>
      <c r="R115" s="32">
        <f t="shared" ref="R115" si="457">G115*R$2</f>
        <v>554.13911865549028</v>
      </c>
      <c r="S115" s="32">
        <f t="shared" ref="S115" si="458">H115*S$2</f>
        <v>755.9789353516453</v>
      </c>
      <c r="T115" s="32">
        <f t="shared" ref="T115" si="459">I115*T$2</f>
        <v>453.82258031074463</v>
      </c>
      <c r="U115" s="49">
        <f t="shared" ref="U115" si="460">J115*U$2</f>
        <v>380.22011093433275</v>
      </c>
      <c r="V115" s="49">
        <f t="shared" ref="V115" si="461">K115*V$2</f>
        <v>538.54503354140513</v>
      </c>
    </row>
    <row r="116" spans="1:22" x14ac:dyDescent="0.35">
      <c r="A116" s="43">
        <f t="shared" si="25"/>
        <v>44731</v>
      </c>
      <c r="B116" s="50">
        <v>839.34134684211074</v>
      </c>
      <c r="C116" s="32">
        <v>632.20201065771903</v>
      </c>
      <c r="D116" s="32">
        <v>409.56005770077786</v>
      </c>
      <c r="E116" s="32">
        <v>577.4401120449802</v>
      </c>
      <c r="F116" s="32">
        <v>597.89720820318723</v>
      </c>
      <c r="G116" s="32">
        <v>516.7482426503899</v>
      </c>
      <c r="H116" s="32">
        <v>812.30644237178626</v>
      </c>
      <c r="I116" s="32">
        <v>445.19905252204416</v>
      </c>
      <c r="J116" s="51">
        <v>431.70509383816</v>
      </c>
      <c r="K116" s="51">
        <v>540.5847776573479</v>
      </c>
      <c r="L116" s="32"/>
      <c r="M116" s="50">
        <f t="shared" ref="M116" si="462">B116*M$2</f>
        <v>676.49097747839164</v>
      </c>
      <c r="N116" s="32">
        <f t="shared" ref="N116" si="463">C116*N$2</f>
        <v>632.24876275154395</v>
      </c>
      <c r="O116" s="32">
        <f t="shared" ref="O116" si="464">D116*O$2</f>
        <v>450.40217056062556</v>
      </c>
      <c r="P116" s="32">
        <f t="shared" ref="P116" si="465">E116*P$2</f>
        <v>664.50615172312882</v>
      </c>
      <c r="Q116" s="32">
        <f t="shared" ref="Q116" si="466">F116*Q$2</f>
        <v>523.32023937664508</v>
      </c>
      <c r="R116" s="32">
        <f t="shared" ref="R116" si="467">G116*R$2</f>
        <v>556.78609266766205</v>
      </c>
      <c r="S116" s="32">
        <f t="shared" ref="S116" si="468">H116*S$2</f>
        <v>759.85463622610564</v>
      </c>
      <c r="T116" s="32">
        <f t="shared" ref="T116" si="469">I116*T$2</f>
        <v>456.97041634177231</v>
      </c>
      <c r="U116" s="49">
        <f t="shared" ref="U116" si="470">J116*U$2</f>
        <v>380.23490431517024</v>
      </c>
      <c r="V116" s="49">
        <f t="shared" ref="V116" si="471">K116*V$2</f>
        <v>540.5847776573479</v>
      </c>
    </row>
    <row r="117" spans="1:22" x14ac:dyDescent="0.35">
      <c r="A117" s="43">
        <f t="shared" si="25"/>
        <v>44738</v>
      </c>
      <c r="B117" s="50">
        <v>841.83556781889536</v>
      </c>
      <c r="C117" s="32">
        <v>637.04597228960915</v>
      </c>
      <c r="D117" s="32">
        <v>411.17775621357379</v>
      </c>
      <c r="E117" s="32">
        <v>579.53951303872725</v>
      </c>
      <c r="F117" s="32">
        <v>600.93894445952958</v>
      </c>
      <c r="G117" s="32">
        <v>517.44051439779832</v>
      </c>
      <c r="H117" s="32">
        <v>823.40809416218576</v>
      </c>
      <c r="I117" s="32">
        <v>446.28265067743405</v>
      </c>
      <c r="J117" s="51">
        <v>432.99650758874674</v>
      </c>
      <c r="K117" s="51">
        <v>542.72808601170652</v>
      </c>
      <c r="L117" s="32"/>
      <c r="M117" s="50">
        <f t="shared" ref="M117" si="472">B117*M$2</f>
        <v>678.50126565611629</v>
      </c>
      <c r="N117" s="32">
        <f t="shared" ref="N117" si="473">C117*N$2</f>
        <v>637.0930826001827</v>
      </c>
      <c r="O117" s="32">
        <f t="shared" ref="O117" si="474">D117*O$2</f>
        <v>452.18118906542395</v>
      </c>
      <c r="P117" s="32">
        <f t="shared" ref="P117" si="475">E117*P$2</f>
        <v>666.92209901563331</v>
      </c>
      <c r="Q117" s="32">
        <f t="shared" ref="Q117" si="476">F117*Q$2</f>
        <v>525.98257351025541</v>
      </c>
      <c r="R117" s="32">
        <f t="shared" ref="R117" si="477">G117*R$2</f>
        <v>557.53200189287156</v>
      </c>
      <c r="S117" s="32">
        <f t="shared" ref="S117" si="478">H117*S$2</f>
        <v>770.23943824499941</v>
      </c>
      <c r="T117" s="32">
        <f t="shared" ref="T117" si="479">I117*T$2</f>
        <v>458.08266556469982</v>
      </c>
      <c r="U117" s="49">
        <f t="shared" ref="U117" si="480">J117*U$2</f>
        <v>381.3723488134965</v>
      </c>
      <c r="V117" s="49">
        <f t="shared" ref="V117" si="481">K117*V$2</f>
        <v>542.72808601170652</v>
      </c>
    </row>
    <row r="118" spans="1:22" x14ac:dyDescent="0.35">
      <c r="A118" s="43">
        <f t="shared" si="25"/>
        <v>44745</v>
      </c>
      <c r="B118" s="50">
        <v>844.35331125892674</v>
      </c>
      <c r="C118" s="32">
        <v>639.55362558969966</v>
      </c>
      <c r="D118" s="32">
        <v>412.96372920746893</v>
      </c>
      <c r="E118" s="32">
        <v>581.62779730763646</v>
      </c>
      <c r="F118" s="32">
        <v>602.80938409858277</v>
      </c>
      <c r="G118" s="32">
        <v>518.48707701162789</v>
      </c>
      <c r="H118" s="32">
        <v>829.15055680345529</v>
      </c>
      <c r="I118" s="32">
        <v>447.22432963497295</v>
      </c>
      <c r="J118" s="51">
        <v>432.99650758874674</v>
      </c>
      <c r="K118" s="51">
        <v>544.44589240206528</v>
      </c>
      <c r="L118" s="32"/>
      <c r="M118" s="50">
        <f t="shared" ref="M118" si="482">B118*M$2</f>
        <v>680.53051243061964</v>
      </c>
      <c r="N118" s="32">
        <f t="shared" ref="N118" si="483">C118*N$2</f>
        <v>639.60092134423007</v>
      </c>
      <c r="O118" s="32">
        <f t="shared" ref="O118" si="484">D118*O$2</f>
        <v>454.1452627046574</v>
      </c>
      <c r="P118" s="32">
        <f t="shared" ref="P118" si="485">E118*P$2</f>
        <v>669.32525341085261</v>
      </c>
      <c r="Q118" s="32">
        <f t="shared" ref="Q118" si="486">F118*Q$2</f>
        <v>527.61970930252733</v>
      </c>
      <c r="R118" s="32">
        <f t="shared" ref="R118" si="487">G118*R$2</f>
        <v>558.65965257533446</v>
      </c>
      <c r="S118" s="32">
        <f t="shared" ref="S118" si="488">H118*S$2</f>
        <v>775.61110173763825</v>
      </c>
      <c r="T118" s="32">
        <f t="shared" ref="T118" si="489">I118*T$2</f>
        <v>459.04924315027438</v>
      </c>
      <c r="U118" s="49">
        <f t="shared" ref="U118" si="490">J118*U$2</f>
        <v>381.3723488134965</v>
      </c>
      <c r="V118" s="49">
        <f t="shared" ref="V118" si="491">K118*V$2</f>
        <v>544.44589240206528</v>
      </c>
    </row>
    <row r="119" spans="1:22" x14ac:dyDescent="0.35">
      <c r="A119" s="43">
        <f t="shared" si="25"/>
        <v>44752</v>
      </c>
      <c r="B119" s="50">
        <v>847.25363325721548</v>
      </c>
      <c r="C119" s="32">
        <v>640.71927999712454</v>
      </c>
      <c r="D119" s="32">
        <v>413.47644332890178</v>
      </c>
      <c r="E119" s="32">
        <v>582.00194674164777</v>
      </c>
      <c r="F119" s="32">
        <v>602.80938409858277</v>
      </c>
      <c r="G119" s="32">
        <v>518.67970357292688</v>
      </c>
      <c r="H119" s="32">
        <v>834.20741855645713</v>
      </c>
      <c r="I119" s="32">
        <v>447.22432963497295</v>
      </c>
      <c r="J119" s="51">
        <v>433.35119542275311</v>
      </c>
      <c r="K119" s="51">
        <v>545.18708327226989</v>
      </c>
      <c r="L119" s="32"/>
      <c r="M119" s="50">
        <f t="shared" ref="M119" si="492">B119*M$2</f>
        <v>682.86810925103873</v>
      </c>
      <c r="N119" s="32">
        <f t="shared" ref="N119" si="493">C119*N$2</f>
        <v>640.76666195319069</v>
      </c>
      <c r="O119" s="32">
        <f t="shared" ref="O119" si="494">D119*O$2</f>
        <v>454.70910565962436</v>
      </c>
      <c r="P119" s="32">
        <f t="shared" ref="P119" si="495">E119*P$2</f>
        <v>669.75581685003556</v>
      </c>
      <c r="Q119" s="32">
        <f t="shared" ref="Q119" si="496">F119*Q$2</f>
        <v>527.61970930252733</v>
      </c>
      <c r="R119" s="32">
        <f t="shared" ref="R119" si="497">G119*R$2</f>
        <v>558.86720391573112</v>
      </c>
      <c r="S119" s="32">
        <f t="shared" ref="S119" si="498">H119*S$2</f>
        <v>780.34143458659798</v>
      </c>
      <c r="T119" s="32">
        <f t="shared" ref="T119" si="499">I119*T$2</f>
        <v>459.04924315027438</v>
      </c>
      <c r="U119" s="49">
        <f t="shared" ref="U119" si="500">J119*U$2</f>
        <v>381.68474886749198</v>
      </c>
      <c r="V119" s="49">
        <f t="shared" ref="V119" si="501">K119*V$2</f>
        <v>545.18708327226989</v>
      </c>
    </row>
    <row r="120" spans="1:22" x14ac:dyDescent="0.35">
      <c r="A120" s="43">
        <f t="shared" si="25"/>
        <v>44759</v>
      </c>
      <c r="B120" s="50">
        <v>849.66705973418118</v>
      </c>
      <c r="C120" s="32">
        <v>641.52341175303332</v>
      </c>
      <c r="D120" s="32">
        <v>414.2493313337423</v>
      </c>
      <c r="E120" s="32">
        <v>582.4887114382766</v>
      </c>
      <c r="F120" s="32">
        <v>602.80938409858277</v>
      </c>
      <c r="G120" s="32">
        <v>518.67970357292688</v>
      </c>
      <c r="H120" s="32">
        <v>838.79438036126737</v>
      </c>
      <c r="I120" s="32">
        <v>447.22432963497295</v>
      </c>
      <c r="J120" s="51">
        <v>433.35119542275311</v>
      </c>
      <c r="K120" s="51">
        <v>545.8797250856411</v>
      </c>
      <c r="L120" s="32"/>
      <c r="M120" s="50">
        <f t="shared" ref="M120" si="502">B120*M$2</f>
        <v>684.81327880883237</v>
      </c>
      <c r="N120" s="32">
        <f t="shared" ref="N120" si="503">C120*N$2</f>
        <v>641.57085317560325</v>
      </c>
      <c r="O120" s="32">
        <f t="shared" ref="O120" si="504">D120*O$2</f>
        <v>455.55906753563028</v>
      </c>
      <c r="P120" s="32">
        <f t="shared" ref="P120" si="505">E120*P$2</f>
        <v>670.31597560694274</v>
      </c>
      <c r="Q120" s="32">
        <f t="shared" ref="Q120" si="506">F120*Q$2</f>
        <v>527.61970930252733</v>
      </c>
      <c r="R120" s="32">
        <f t="shared" ref="R120" si="507">G120*R$2</f>
        <v>558.86720391573112</v>
      </c>
      <c r="S120" s="32">
        <f t="shared" ref="S120" si="508">H120*S$2</f>
        <v>784.63220960913793</v>
      </c>
      <c r="T120" s="32">
        <f t="shared" ref="T120" si="509">I120*T$2</f>
        <v>459.04924315027438</v>
      </c>
      <c r="U120" s="49">
        <f t="shared" ref="U120" si="510">J120*U$2</f>
        <v>381.68474886749198</v>
      </c>
      <c r="V120" s="49">
        <f t="shared" ref="V120" si="511">K120*V$2</f>
        <v>545.8797250856411</v>
      </c>
    </row>
    <row r="121" spans="1:22" x14ac:dyDescent="0.35">
      <c r="A121" s="43">
        <f t="shared" si="25"/>
        <v>44766</v>
      </c>
      <c r="B121" s="50">
        <v>852.82192037050334</v>
      </c>
      <c r="C121" s="32">
        <v>644.11185306186576</v>
      </c>
      <c r="D121" s="32">
        <v>414.8769277930553</v>
      </c>
      <c r="E121" s="32">
        <v>583.96500840161048</v>
      </c>
      <c r="F121" s="32">
        <v>603.71374135109807</v>
      </c>
      <c r="G121" s="32">
        <v>518.67970357292688</v>
      </c>
      <c r="H121" s="32">
        <v>841.83191104611137</v>
      </c>
      <c r="I121" s="32">
        <v>448.04293575523525</v>
      </c>
      <c r="J121" s="51">
        <v>434.23768091784677</v>
      </c>
      <c r="K121" s="51">
        <v>547.11370319784851</v>
      </c>
      <c r="L121" s="32"/>
      <c r="M121" s="50">
        <f t="shared" ref="M121" si="512">B121*M$2</f>
        <v>687.35602826792115</v>
      </c>
      <c r="N121" s="32">
        <f t="shared" ref="N121" si="513">C121*N$2</f>
        <v>644.1594859027623</v>
      </c>
      <c r="O121" s="32">
        <f t="shared" ref="O121" si="514">D121*O$2</f>
        <v>456.24924911509783</v>
      </c>
      <c r="P121" s="32">
        <f t="shared" ref="P121" si="515">E121*P$2</f>
        <v>672.01486765382765</v>
      </c>
      <c r="Q121" s="32">
        <f t="shared" ref="Q121" si="516">F121*Q$2</f>
        <v>528.41126418416093</v>
      </c>
      <c r="R121" s="32">
        <f t="shared" ref="R121" si="517">G121*R$2</f>
        <v>558.86720391573112</v>
      </c>
      <c r="S121" s="32">
        <f t="shared" ref="S121" si="518">H121*S$2</f>
        <v>787.47360252831584</v>
      </c>
      <c r="T121" s="32">
        <f t="shared" ref="T121" si="519">I121*T$2</f>
        <v>459.88949376958061</v>
      </c>
      <c r="U121" s="49">
        <f t="shared" ref="U121" si="520">J121*U$2</f>
        <v>382.4655428220106</v>
      </c>
      <c r="V121" s="49">
        <f t="shared" ref="V121" si="521">K121*V$2</f>
        <v>547.11370319784851</v>
      </c>
    </row>
    <row r="122" spans="1:22" x14ac:dyDescent="0.35">
      <c r="A122" s="43">
        <f t="shared" si="25"/>
        <v>44773</v>
      </c>
      <c r="B122" s="50">
        <v>854.83531231672919</v>
      </c>
      <c r="C122" s="32">
        <v>646.66571895974596</v>
      </c>
      <c r="D122" s="32">
        <v>415.83775235452578</v>
      </c>
      <c r="E122" s="32">
        <v>584.88708975997429</v>
      </c>
      <c r="F122" s="32">
        <v>605.67472014678833</v>
      </c>
      <c r="G122" s="32">
        <v>520.78833783304003</v>
      </c>
      <c r="H122" s="32">
        <v>845.10705507924104</v>
      </c>
      <c r="I122" s="32">
        <v>448.14063615733204</v>
      </c>
      <c r="J122" s="51">
        <v>434.79895852631404</v>
      </c>
      <c r="K122" s="51">
        <v>548.3931947102958</v>
      </c>
      <c r="L122" s="32"/>
      <c r="M122" s="50">
        <f t="shared" ref="M122" si="522">B122*M$2</f>
        <v>688.97877864340774</v>
      </c>
      <c r="N122" s="32">
        <f t="shared" ref="N122" si="523">C122*N$2</f>
        <v>646.71354066207607</v>
      </c>
      <c r="O122" s="32">
        <f t="shared" ref="O122" si="524">D122*O$2</f>
        <v>457.30588894087504</v>
      </c>
      <c r="P122" s="32">
        <f t="shared" ref="P122" si="525">E122*P$2</f>
        <v>673.0759798319408</v>
      </c>
      <c r="Q122" s="32">
        <f t="shared" ref="Q122" si="526">F122*Q$2</f>
        <v>530.12764599476873</v>
      </c>
      <c r="R122" s="32">
        <f t="shared" ref="R122" si="527">G122*R$2</f>
        <v>561.13921595883323</v>
      </c>
      <c r="S122" s="32">
        <f t="shared" ref="S122" si="528">H122*S$2</f>
        <v>790.53726575695589</v>
      </c>
      <c r="T122" s="32">
        <f t="shared" ref="T122" si="529">I122*T$2</f>
        <v>459.98977743633594</v>
      </c>
      <c r="U122" s="49">
        <f t="shared" ref="U122" si="530">J122*U$2</f>
        <v>382.95990191296403</v>
      </c>
      <c r="V122" s="49">
        <f t="shared" ref="V122" si="531">K122*V$2</f>
        <v>548.3931947102958</v>
      </c>
    </row>
    <row r="123" spans="1:22" x14ac:dyDescent="0.35">
      <c r="A123" s="43">
        <f t="shared" si="25"/>
        <v>44780</v>
      </c>
      <c r="B123" s="50">
        <v>856.99506109429831</v>
      </c>
      <c r="C123" s="32">
        <v>648.81973515075526</v>
      </c>
      <c r="D123" s="32">
        <v>416.23999669851355</v>
      </c>
      <c r="E123" s="32">
        <v>585.1616163430956</v>
      </c>
      <c r="F123" s="32">
        <v>607.1480112614737</v>
      </c>
      <c r="G123" s="32">
        <v>522.27767734095028</v>
      </c>
      <c r="H123" s="32">
        <v>845.43681759710955</v>
      </c>
      <c r="I123" s="32">
        <v>448.14063615733204</v>
      </c>
      <c r="J123" s="51">
        <v>435.24767191627444</v>
      </c>
      <c r="K123" s="51">
        <v>549.22198392156008</v>
      </c>
      <c r="L123" s="32"/>
      <c r="M123" s="50">
        <f t="shared" ref="M123" si="532">B123*M$2</f>
        <v>690.71948946045791</v>
      </c>
      <c r="N123" s="32">
        <f t="shared" ref="N123" si="533">C123*N$2</f>
        <v>648.86771614515567</v>
      </c>
      <c r="O123" s="32">
        <f t="shared" ref="O123" si="534">D123*O$2</f>
        <v>457.7482458607488</v>
      </c>
      <c r="P123" s="32">
        <f t="shared" ref="P123" si="535">E123*P$2</f>
        <v>673.39189935240779</v>
      </c>
      <c r="Q123" s="32">
        <f t="shared" ref="Q123" si="536">F123*Q$2</f>
        <v>531.4171704284513</v>
      </c>
      <c r="R123" s="32">
        <f t="shared" ref="R123" si="537">G123*R$2</f>
        <v>562.74395005722465</v>
      </c>
      <c r="S123" s="32">
        <f t="shared" ref="S123" si="538">H123*S$2</f>
        <v>790.84573503035517</v>
      </c>
      <c r="T123" s="32">
        <f t="shared" ref="T123" si="539">I123*T$2</f>
        <v>459.98977743633594</v>
      </c>
      <c r="U123" s="49">
        <f t="shared" ref="U123" si="540">J123*U$2</f>
        <v>383.355117293398</v>
      </c>
      <c r="V123" s="49">
        <f t="shared" ref="V123" si="541">K123*V$2</f>
        <v>549.22198392156008</v>
      </c>
    </row>
    <row r="124" spans="1:22" x14ac:dyDescent="0.35">
      <c r="A124" s="43">
        <f t="shared" si="25"/>
        <v>44787</v>
      </c>
      <c r="B124" s="50">
        <v>859.6723846285721</v>
      </c>
      <c r="C124" s="32">
        <v>649.55261597305889</v>
      </c>
      <c r="D124" s="32">
        <v>416.43165854015734</v>
      </c>
      <c r="E124" s="32">
        <v>586.58665817895678</v>
      </c>
      <c r="F124" s="32">
        <v>609.36818294240811</v>
      </c>
      <c r="G124" s="32">
        <v>525.12780666811886</v>
      </c>
      <c r="H124" s="32">
        <v>846.08809932217957</v>
      </c>
      <c r="I124" s="32">
        <v>448.83508560695066</v>
      </c>
      <c r="J124" s="51">
        <v>435.4748421064146</v>
      </c>
      <c r="K124" s="51">
        <v>550.41575441738405</v>
      </c>
      <c r="L124" s="32"/>
      <c r="M124" s="50">
        <f t="shared" ref="M124" si="542">B124*M$2</f>
        <v>692.87735434051069</v>
      </c>
      <c r="N124" s="32">
        <f t="shared" ref="N124" si="543">C124*N$2</f>
        <v>649.60065116487146</v>
      </c>
      <c r="O124" s="32">
        <f t="shared" ref="O124" si="544">D124*O$2</f>
        <v>457.95902058808582</v>
      </c>
      <c r="P124" s="32">
        <f t="shared" ref="P124" si="545">E124*P$2</f>
        <v>675.03180805746638</v>
      </c>
      <c r="Q124" s="32">
        <f t="shared" ref="Q124" si="546">F124*Q$2</f>
        <v>533.36041545382193</v>
      </c>
      <c r="R124" s="32">
        <f t="shared" ref="R124" si="547">G124*R$2</f>
        <v>565.8149084866767</v>
      </c>
      <c r="S124" s="32">
        <f t="shared" ref="S124" si="548">H124*S$2</f>
        <v>791.45496254902264</v>
      </c>
      <c r="T124" s="32">
        <f t="shared" ref="T124" si="549">I124*T$2</f>
        <v>460.70258859872007</v>
      </c>
      <c r="U124" s="49">
        <f t="shared" ref="U124" si="550">J124*U$2</f>
        <v>383.55520303883878</v>
      </c>
      <c r="V124" s="49">
        <f t="shared" ref="V124" si="551">K124*V$2</f>
        <v>550.41575441738405</v>
      </c>
    </row>
    <row r="125" spans="1:22" x14ac:dyDescent="0.35">
      <c r="A125" s="43">
        <f t="shared" si="25"/>
        <v>44794</v>
      </c>
      <c r="B125" s="50">
        <v>862.21770430048286</v>
      </c>
      <c r="C125" s="32">
        <v>650.97685485384318</v>
      </c>
      <c r="D125" s="32">
        <v>417.48798418055856</v>
      </c>
      <c r="E125" s="32">
        <v>587.92590664405498</v>
      </c>
      <c r="F125" s="32">
        <v>610.98700381496838</v>
      </c>
      <c r="G125" s="32">
        <v>526.9427488529376</v>
      </c>
      <c r="H125" s="32">
        <v>848.41479122779094</v>
      </c>
      <c r="I125" s="32">
        <v>449.87835512367531</v>
      </c>
      <c r="J125" s="51">
        <v>436.10997876680136</v>
      </c>
      <c r="K125" s="51">
        <v>551.80045677827866</v>
      </c>
      <c r="L125" s="32"/>
      <c r="M125" s="50">
        <f t="shared" ref="M125" si="552">B125*M$2</f>
        <v>694.92882696166089</v>
      </c>
      <c r="N125" s="32">
        <f t="shared" ref="N125" si="553">C125*N$2</f>
        <v>651.02499536982214</v>
      </c>
      <c r="O125" s="32">
        <f t="shared" ref="O125" si="554">D125*O$2</f>
        <v>459.12068504317568</v>
      </c>
      <c r="P125" s="32">
        <f t="shared" ref="P125" si="555">E125*P$2</f>
        <v>676.57298752383883</v>
      </c>
      <c r="Q125" s="32">
        <f t="shared" ref="Q125" si="556">F125*Q$2</f>
        <v>534.77731741441494</v>
      </c>
      <c r="R125" s="32">
        <f t="shared" ref="R125" si="557">G125*R$2</f>
        <v>567.77047308099418</v>
      </c>
      <c r="S125" s="32">
        <f t="shared" ref="S125" si="558">H125*S$2</f>
        <v>793.63141658081202</v>
      </c>
      <c r="T125" s="32">
        <f t="shared" ref="T125" si="559">I125*T$2</f>
        <v>461.77344286652141</v>
      </c>
      <c r="U125" s="49">
        <f t="shared" ref="U125" si="560">J125*U$2</f>
        <v>384.11461531063321</v>
      </c>
      <c r="V125" s="49">
        <f t="shared" ref="V125" si="561">K125*V$2</f>
        <v>551.80045677827866</v>
      </c>
    </row>
    <row r="126" spans="1:22" x14ac:dyDescent="0.35">
      <c r="A126" s="43">
        <f t="shared" si="25"/>
        <v>44801</v>
      </c>
      <c r="B126" s="50">
        <v>864.91596286010838</v>
      </c>
      <c r="C126" s="32">
        <v>652.65835177725273</v>
      </c>
      <c r="D126" s="32">
        <v>417.97725899647395</v>
      </c>
      <c r="E126" s="32">
        <v>589.8382742913476</v>
      </c>
      <c r="F126" s="32">
        <v>613.50989595952001</v>
      </c>
      <c r="G126" s="32">
        <v>527.14703811677725</v>
      </c>
      <c r="H126" s="32">
        <v>849.90519915901598</v>
      </c>
      <c r="I126" s="32">
        <v>450.76505385617889</v>
      </c>
      <c r="J126" s="51">
        <v>437.28561643631707</v>
      </c>
      <c r="K126" s="51">
        <v>553.17284279906255</v>
      </c>
      <c r="L126" s="32"/>
      <c r="M126" s="50">
        <f t="shared" ref="M126" si="562">B126*M$2</f>
        <v>697.103565019494</v>
      </c>
      <c r="N126" s="32">
        <f t="shared" ref="N126" si="563">C126*N$2</f>
        <v>652.70661664193767</v>
      </c>
      <c r="O126" s="32">
        <f t="shared" ref="O126" si="564">D126*O$2</f>
        <v>459.65875128021565</v>
      </c>
      <c r="P126" s="32">
        <f t="shared" ref="P126" si="565">E126*P$2</f>
        <v>678.77370070512757</v>
      </c>
      <c r="Q126" s="32">
        <f t="shared" ref="Q126" si="566">F126*Q$2</f>
        <v>536.98552394706621</v>
      </c>
      <c r="R126" s="32">
        <f t="shared" ref="R126" si="567">G126*R$2</f>
        <v>567.99059075455193</v>
      </c>
      <c r="S126" s="32">
        <f t="shared" ref="S126" si="568">H126*S$2</f>
        <v>795.02558670840926</v>
      </c>
      <c r="T126" s="32">
        <f t="shared" ref="T126" si="569">I126*T$2</f>
        <v>462.6835865127544</v>
      </c>
      <c r="U126" s="49">
        <f t="shared" ref="U126" si="570">J126*U$2</f>
        <v>385.15008717130388</v>
      </c>
      <c r="V126" s="49">
        <f t="shared" ref="V126" si="571">K126*V$2</f>
        <v>553.17284279906255</v>
      </c>
    </row>
    <row r="127" spans="1:22" x14ac:dyDescent="0.35">
      <c r="A127" s="43">
        <f t="shared" si="25"/>
        <v>44808</v>
      </c>
      <c r="B127" s="50">
        <v>866.93412411170948</v>
      </c>
      <c r="C127" s="32">
        <v>655.20149716458411</v>
      </c>
      <c r="D127" s="32">
        <v>418.62260609545518</v>
      </c>
      <c r="E127" s="32">
        <v>591.16886220222682</v>
      </c>
      <c r="F127" s="32">
        <v>616.70122330851643</v>
      </c>
      <c r="G127" s="32">
        <v>529.74416704642624</v>
      </c>
      <c r="H127" s="32">
        <v>851.32577100470417</v>
      </c>
      <c r="I127" s="32">
        <v>451.40533657711944</v>
      </c>
      <c r="J127" s="51">
        <v>437.36558063170031</v>
      </c>
      <c r="K127" s="51">
        <v>554.55298340159402</v>
      </c>
      <c r="L127" s="32"/>
      <c r="M127" s="50">
        <f t="shared" ref="M127" si="572">B127*M$2</f>
        <v>698.73015935199203</v>
      </c>
      <c r="N127" s="32">
        <f t="shared" ref="N127" si="573">C127*N$2</f>
        <v>655.24995009790814</v>
      </c>
      <c r="O127" s="32">
        <f t="shared" ref="O127" si="574">D127*O$2</f>
        <v>460.36845362711421</v>
      </c>
      <c r="P127" s="32">
        <f t="shared" ref="P127" si="575">E127*P$2</f>
        <v>680.30491378462136</v>
      </c>
      <c r="Q127" s="32">
        <f t="shared" ref="Q127" si="576">F127*Q$2</f>
        <v>539.77879036358786</v>
      </c>
      <c r="R127" s="32">
        <f t="shared" ref="R127" si="577">G127*R$2</f>
        <v>570.78894621963616</v>
      </c>
      <c r="S127" s="32">
        <f t="shared" ref="S127" si="578">H127*S$2</f>
        <v>796.35443016788827</v>
      </c>
      <c r="T127" s="32">
        <f t="shared" ref="T127" si="579">I127*T$2</f>
        <v>463.34079874154759</v>
      </c>
      <c r="U127" s="49">
        <f t="shared" ref="U127" si="580">J127*U$2</f>
        <v>385.22051760776191</v>
      </c>
      <c r="V127" s="49">
        <f t="shared" ref="V127" si="581">K127*V$2</f>
        <v>554.55298340159402</v>
      </c>
    </row>
    <row r="128" spans="1:22" x14ac:dyDescent="0.35">
      <c r="A128" s="43">
        <f t="shared" si="25"/>
        <v>44815</v>
      </c>
      <c r="B128" s="50">
        <v>868.83854463202158</v>
      </c>
      <c r="C128" s="32">
        <v>655.53824490295949</v>
      </c>
      <c r="D128" s="32">
        <v>418.6245731916282</v>
      </c>
      <c r="E128" s="32">
        <v>592.79411739370607</v>
      </c>
      <c r="F128" s="32">
        <v>619.05104186739857</v>
      </c>
      <c r="G128" s="32">
        <v>530.43725494481532</v>
      </c>
      <c r="H128" s="32">
        <v>853.43913425932055</v>
      </c>
      <c r="I128" s="32">
        <v>451.66931910392509</v>
      </c>
      <c r="J128" s="51">
        <v>437.36558063170031</v>
      </c>
      <c r="K128" s="51">
        <v>555.44186179989572</v>
      </c>
      <c r="L128" s="32"/>
      <c r="M128" s="50">
        <f t="shared" ref="M128" si="582">B128*M$2</f>
        <v>700.26508111435123</v>
      </c>
      <c r="N128" s="32">
        <f t="shared" ref="N128" si="583">C128*N$2</f>
        <v>655.58672273918103</v>
      </c>
      <c r="O128" s="32">
        <f t="shared" ref="O128" si="584">D128*O$2</f>
        <v>460.37061688588267</v>
      </c>
      <c r="P128" s="32">
        <f t="shared" ref="P128" si="585">E128*P$2</f>
        <v>682.1752238831582</v>
      </c>
      <c r="Q128" s="32">
        <f t="shared" ref="Q128" si="586">F128*Q$2</f>
        <v>541.83551114076192</v>
      </c>
      <c r="R128" s="32">
        <f t="shared" ref="R128" si="587">G128*R$2</f>
        <v>571.53573483151422</v>
      </c>
      <c r="S128" s="32">
        <f t="shared" ref="S128" si="588">H128*S$2</f>
        <v>798.33133048934997</v>
      </c>
      <c r="T128" s="32">
        <f t="shared" ref="T128" si="589">I128*T$2</f>
        <v>463.61176114476467</v>
      </c>
      <c r="U128" s="49">
        <f t="shared" ref="U128" si="590">J128*U$2</f>
        <v>385.22051760776191</v>
      </c>
      <c r="V128" s="49">
        <f t="shared" ref="V128" si="591">K128*V$2</f>
        <v>555.44186179989572</v>
      </c>
    </row>
    <row r="129" spans="1:22" x14ac:dyDescent="0.35">
      <c r="A129" s="43">
        <f t="shared" si="25"/>
        <v>44822</v>
      </c>
      <c r="B129" s="50">
        <v>871.34126414268678</v>
      </c>
      <c r="C129" s="32">
        <v>658.46505945489491</v>
      </c>
      <c r="D129" s="32">
        <v>419.20703928537375</v>
      </c>
      <c r="E129" s="32">
        <v>595.03740571863477</v>
      </c>
      <c r="F129" s="32">
        <v>620.17111680084213</v>
      </c>
      <c r="G129" s="32">
        <v>530.43725494481532</v>
      </c>
      <c r="H129" s="32">
        <v>859.61160847861038</v>
      </c>
      <c r="I129" s="32">
        <v>452.62682544551456</v>
      </c>
      <c r="J129" s="51">
        <v>437.36558063170031</v>
      </c>
      <c r="K129" s="51">
        <v>556.74328695213455</v>
      </c>
      <c r="L129" s="32"/>
      <c r="M129" s="50">
        <f t="shared" ref="M129" si="592">B129*M$2</f>
        <v>702.28221892662998</v>
      </c>
      <c r="N129" s="32">
        <f t="shared" ref="N129" si="593">C129*N$2</f>
        <v>658.51375373254848</v>
      </c>
      <c r="O129" s="32">
        <f t="shared" ref="O129" si="594">D129*O$2</f>
        <v>461.01116761334799</v>
      </c>
      <c r="P129" s="32">
        <f t="shared" ref="P129" si="595">E129*P$2</f>
        <v>684.7567537438473</v>
      </c>
      <c r="Q129" s="32">
        <f t="shared" ref="Q129" si="596">F129*Q$2</f>
        <v>542.81587678597214</v>
      </c>
      <c r="R129" s="32">
        <f t="shared" ref="R129" si="597">G129*R$2</f>
        <v>571.53573483151422</v>
      </c>
      <c r="S129" s="32">
        <f t="shared" ref="S129" si="598">H129*S$2</f>
        <v>804.1052390882021</v>
      </c>
      <c r="T129" s="32">
        <f t="shared" ref="T129" si="599">I129*T$2</f>
        <v>464.5945846011204</v>
      </c>
      <c r="U129" s="49">
        <f t="shared" ref="U129" si="600">J129*U$2</f>
        <v>385.22051760776191</v>
      </c>
      <c r="V129" s="49">
        <f t="shared" ref="V129" si="601">K129*V$2</f>
        <v>556.74328695213455</v>
      </c>
    </row>
    <row r="130" spans="1:22" x14ac:dyDescent="0.35">
      <c r="A130" s="43">
        <f t="shared" si="25"/>
        <v>44829</v>
      </c>
      <c r="B130" s="52"/>
      <c r="J130" s="53"/>
      <c r="K130" s="53"/>
      <c r="M130" s="52"/>
      <c r="U130" s="53"/>
      <c r="V130" s="53"/>
    </row>
    <row r="131" spans="1:22" x14ac:dyDescent="0.35">
      <c r="A131" s="43">
        <f t="shared" si="25"/>
        <v>44836</v>
      </c>
      <c r="B131" s="52"/>
      <c r="J131" s="53"/>
      <c r="K131" s="53"/>
      <c r="M131" s="52"/>
      <c r="U131" s="53"/>
      <c r="V131" s="53"/>
    </row>
    <row r="132" spans="1:22" x14ac:dyDescent="0.35">
      <c r="A132" s="43">
        <f t="shared" si="25"/>
        <v>44843</v>
      </c>
      <c r="B132" s="52"/>
      <c r="J132" s="53"/>
      <c r="K132" s="53"/>
      <c r="M132" s="52"/>
      <c r="U132" s="53"/>
      <c r="V132" s="53"/>
    </row>
    <row r="133" spans="1:22" x14ac:dyDescent="0.35">
      <c r="A133" s="43">
        <f t="shared" si="25"/>
        <v>44850</v>
      </c>
      <c r="B133" s="52"/>
      <c r="J133" s="53"/>
      <c r="K133" s="53"/>
      <c r="M133" s="52"/>
      <c r="U133" s="53"/>
      <c r="V133" s="53"/>
    </row>
    <row r="134" spans="1:22" x14ac:dyDescent="0.35">
      <c r="A134" s="43">
        <f t="shared" ref="A134:A143" si="602">A133+7</f>
        <v>44857</v>
      </c>
      <c r="B134" s="52"/>
      <c r="J134" s="53"/>
      <c r="K134" s="53"/>
      <c r="M134" s="52"/>
      <c r="U134" s="53"/>
      <c r="V134" s="53"/>
    </row>
    <row r="135" spans="1:22" x14ac:dyDescent="0.35">
      <c r="A135" s="43">
        <f t="shared" si="602"/>
        <v>44864</v>
      </c>
      <c r="B135" s="52"/>
      <c r="J135" s="53"/>
      <c r="K135" s="53"/>
      <c r="M135" s="52"/>
      <c r="U135" s="53"/>
      <c r="V135" s="53"/>
    </row>
    <row r="136" spans="1:22" x14ac:dyDescent="0.35">
      <c r="A136" s="43">
        <f t="shared" si="602"/>
        <v>44871</v>
      </c>
      <c r="B136" s="52"/>
      <c r="J136" s="53"/>
      <c r="K136" s="53"/>
      <c r="M136" s="52"/>
      <c r="U136" s="53"/>
      <c r="V136" s="53"/>
    </row>
    <row r="137" spans="1:22" x14ac:dyDescent="0.35">
      <c r="A137" s="43">
        <f t="shared" si="602"/>
        <v>44878</v>
      </c>
      <c r="B137" s="52"/>
      <c r="J137" s="53"/>
      <c r="K137" s="53"/>
      <c r="M137" s="52"/>
      <c r="U137" s="53"/>
      <c r="V137" s="53"/>
    </row>
    <row r="138" spans="1:22" x14ac:dyDescent="0.35">
      <c r="A138" s="43">
        <f t="shared" si="602"/>
        <v>44885</v>
      </c>
      <c r="B138" s="52"/>
      <c r="J138" s="53"/>
      <c r="K138" s="53"/>
      <c r="M138" s="52"/>
      <c r="U138" s="53"/>
      <c r="V138" s="53"/>
    </row>
    <row r="139" spans="1:22" x14ac:dyDescent="0.35">
      <c r="A139" s="43">
        <f t="shared" si="602"/>
        <v>44892</v>
      </c>
      <c r="B139" s="52"/>
      <c r="J139" s="53"/>
      <c r="K139" s="53"/>
      <c r="M139" s="52"/>
      <c r="U139" s="53"/>
      <c r="V139" s="53"/>
    </row>
    <row r="140" spans="1:22" x14ac:dyDescent="0.35">
      <c r="A140" s="43">
        <f t="shared" si="602"/>
        <v>44899</v>
      </c>
      <c r="B140" s="52"/>
      <c r="J140" s="53"/>
      <c r="K140" s="53"/>
      <c r="M140" s="52"/>
      <c r="U140" s="53"/>
      <c r="V140" s="53"/>
    </row>
    <row r="141" spans="1:22" x14ac:dyDescent="0.35">
      <c r="A141" s="43">
        <f t="shared" si="602"/>
        <v>44906</v>
      </c>
      <c r="B141" s="52"/>
      <c r="J141" s="53"/>
      <c r="K141" s="53"/>
      <c r="M141" s="52"/>
      <c r="U141" s="53"/>
      <c r="V141" s="53"/>
    </row>
    <row r="142" spans="1:22" x14ac:dyDescent="0.35">
      <c r="A142" s="43">
        <f t="shared" si="602"/>
        <v>44913</v>
      </c>
      <c r="B142" s="52"/>
      <c r="J142" s="53"/>
      <c r="K142" s="53"/>
      <c r="M142" s="52"/>
      <c r="U142" s="53"/>
      <c r="V142" s="53"/>
    </row>
    <row r="143" spans="1:22" x14ac:dyDescent="0.35">
      <c r="A143" s="43">
        <f t="shared" si="60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21" t="s">
        <v>18</v>
      </c>
      <c r="B1" s="122"/>
      <c r="C1" s="122"/>
      <c r="D1" s="122"/>
      <c r="E1" s="122"/>
      <c r="F1" s="122"/>
      <c r="G1" s="122"/>
      <c r="H1" s="122"/>
      <c r="I1" s="122"/>
      <c r="J1" s="122"/>
      <c r="K1" s="123"/>
      <c r="M1" s="121" t="s">
        <v>46</v>
      </c>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3"/>
      <c r="AQ1" s="121" t="s">
        <v>172</v>
      </c>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3"/>
    </row>
    <row r="2" spans="1:68" ht="13.75" customHeight="1" x14ac:dyDescent="0.35">
      <c r="A2" s="119" t="s">
        <v>47</v>
      </c>
      <c r="B2" s="119" t="s">
        <v>48</v>
      </c>
      <c r="C2" s="116" t="s">
        <v>19</v>
      </c>
      <c r="D2" s="117"/>
      <c r="E2" s="118"/>
      <c r="F2" s="116" t="s">
        <v>163</v>
      </c>
      <c r="G2" s="117"/>
      <c r="H2" s="118"/>
      <c r="I2" s="116" t="s">
        <v>21</v>
      </c>
      <c r="J2" s="117"/>
      <c r="K2" s="118"/>
      <c r="M2" s="119" t="s">
        <v>47</v>
      </c>
      <c r="N2" s="119" t="s">
        <v>48</v>
      </c>
      <c r="O2" s="116" t="s">
        <v>49</v>
      </c>
      <c r="P2" s="117"/>
      <c r="Q2" s="118"/>
      <c r="R2" s="116" t="s">
        <v>10</v>
      </c>
      <c r="S2" s="117"/>
      <c r="T2" s="118"/>
      <c r="U2" s="116" t="s">
        <v>11</v>
      </c>
      <c r="V2" s="117"/>
      <c r="W2" s="118"/>
      <c r="X2" s="116" t="s">
        <v>12</v>
      </c>
      <c r="Y2" s="117"/>
      <c r="Z2" s="118"/>
      <c r="AA2" s="116" t="s">
        <v>13</v>
      </c>
      <c r="AB2" s="117"/>
      <c r="AC2" s="118"/>
      <c r="AD2" s="116" t="s">
        <v>14</v>
      </c>
      <c r="AE2" s="117"/>
      <c r="AF2" s="118"/>
      <c r="AG2" s="116" t="s">
        <v>15</v>
      </c>
      <c r="AH2" s="117"/>
      <c r="AI2" s="118"/>
      <c r="AJ2" s="116" t="s">
        <v>16</v>
      </c>
      <c r="AK2" s="117"/>
      <c r="AL2" s="118"/>
      <c r="AM2" s="116" t="s">
        <v>50</v>
      </c>
      <c r="AN2" s="117"/>
      <c r="AO2" s="118"/>
      <c r="AQ2" s="119" t="s">
        <v>47</v>
      </c>
      <c r="AR2" s="119" t="s">
        <v>48</v>
      </c>
      <c r="AS2" s="116" t="s">
        <v>3</v>
      </c>
      <c r="AT2" s="117"/>
      <c r="AU2" s="118"/>
      <c r="AV2" s="116" t="s">
        <v>51</v>
      </c>
      <c r="AW2" s="117"/>
      <c r="AX2" s="118"/>
      <c r="AY2" s="116" t="s">
        <v>5</v>
      </c>
      <c r="AZ2" s="117"/>
      <c r="BA2" s="118"/>
      <c r="BB2" s="116" t="s">
        <v>52</v>
      </c>
      <c r="BC2" s="117"/>
      <c r="BD2" s="118"/>
      <c r="BE2" s="116" t="s">
        <v>7</v>
      </c>
      <c r="BF2" s="117"/>
      <c r="BG2" s="118"/>
      <c r="BH2" s="116" t="s">
        <v>0</v>
      </c>
      <c r="BI2" s="117"/>
      <c r="BJ2" s="118"/>
      <c r="BK2" s="116" t="s">
        <v>1</v>
      </c>
      <c r="BL2" s="117"/>
      <c r="BM2" s="118"/>
      <c r="BN2" s="116" t="s">
        <v>2</v>
      </c>
      <c r="BO2" s="117"/>
      <c r="BP2" s="118"/>
    </row>
    <row r="3" spans="1:68" ht="13.25" customHeight="1" thickBot="1" x14ac:dyDescent="0.4">
      <c r="A3" s="120"/>
      <c r="B3" s="120"/>
      <c r="C3" s="57" t="s">
        <v>53</v>
      </c>
      <c r="D3" s="114" t="s">
        <v>54</v>
      </c>
      <c r="E3" s="115"/>
      <c r="F3" s="57" t="s">
        <v>53</v>
      </c>
      <c r="G3" s="114" t="s">
        <v>54</v>
      </c>
      <c r="H3" s="115"/>
      <c r="I3" s="57" t="s">
        <v>53</v>
      </c>
      <c r="J3" s="114" t="s">
        <v>54</v>
      </c>
      <c r="K3" s="115"/>
      <c r="M3" s="120"/>
      <c r="N3" s="120"/>
      <c r="O3" s="57" t="s">
        <v>53</v>
      </c>
      <c r="P3" s="114" t="s">
        <v>54</v>
      </c>
      <c r="Q3" s="115"/>
      <c r="R3" s="57" t="s">
        <v>53</v>
      </c>
      <c r="S3" s="114" t="s">
        <v>54</v>
      </c>
      <c r="T3" s="115"/>
      <c r="U3" s="57" t="s">
        <v>53</v>
      </c>
      <c r="V3" s="114" t="s">
        <v>54</v>
      </c>
      <c r="W3" s="115"/>
      <c r="X3" s="57" t="s">
        <v>53</v>
      </c>
      <c r="Y3" s="114" t="s">
        <v>54</v>
      </c>
      <c r="Z3" s="115"/>
      <c r="AA3" s="57" t="s">
        <v>53</v>
      </c>
      <c r="AB3" s="114" t="s">
        <v>54</v>
      </c>
      <c r="AC3" s="115"/>
      <c r="AD3" s="57" t="s">
        <v>53</v>
      </c>
      <c r="AE3" s="114" t="s">
        <v>54</v>
      </c>
      <c r="AF3" s="115"/>
      <c r="AG3" s="57" t="s">
        <v>53</v>
      </c>
      <c r="AH3" s="114" t="s">
        <v>54</v>
      </c>
      <c r="AI3" s="115"/>
      <c r="AJ3" s="57" t="s">
        <v>53</v>
      </c>
      <c r="AK3" s="114" t="s">
        <v>54</v>
      </c>
      <c r="AL3" s="115"/>
      <c r="AM3" s="57" t="s">
        <v>53</v>
      </c>
      <c r="AN3" s="114" t="s">
        <v>54</v>
      </c>
      <c r="AO3" s="115"/>
      <c r="AQ3" s="120"/>
      <c r="AR3" s="120"/>
      <c r="AS3" s="57" t="s">
        <v>53</v>
      </c>
      <c r="AT3" s="114" t="s">
        <v>54</v>
      </c>
      <c r="AU3" s="115"/>
      <c r="AV3" s="57" t="s">
        <v>53</v>
      </c>
      <c r="AW3" s="114" t="s">
        <v>54</v>
      </c>
      <c r="AX3" s="115"/>
      <c r="AY3" s="57" t="s">
        <v>53</v>
      </c>
      <c r="AZ3" s="114" t="s">
        <v>54</v>
      </c>
      <c r="BA3" s="115"/>
      <c r="BB3" s="57" t="s">
        <v>53</v>
      </c>
      <c r="BC3" s="114" t="s">
        <v>54</v>
      </c>
      <c r="BD3" s="115"/>
      <c r="BE3" s="57" t="s">
        <v>53</v>
      </c>
      <c r="BF3" s="114" t="s">
        <v>54</v>
      </c>
      <c r="BG3" s="115"/>
      <c r="BH3" s="57" t="s">
        <v>53</v>
      </c>
      <c r="BI3" s="114" t="s">
        <v>54</v>
      </c>
      <c r="BJ3" s="115"/>
      <c r="BK3" s="57" t="s">
        <v>53</v>
      </c>
      <c r="BL3" s="114" t="s">
        <v>54</v>
      </c>
      <c r="BM3" s="115"/>
      <c r="BN3" s="57" t="s">
        <v>53</v>
      </c>
      <c r="BO3" s="114" t="s">
        <v>54</v>
      </c>
      <c r="BP3" s="115"/>
    </row>
    <row r="4" spans="1:68" ht="15" thickBot="1" x14ac:dyDescent="0.4">
      <c r="A4" s="111">
        <v>2020</v>
      </c>
      <c r="B4" s="112"/>
      <c r="C4" s="112"/>
      <c r="D4" s="112"/>
      <c r="E4" s="112"/>
      <c r="F4" s="112"/>
      <c r="G4" s="112"/>
      <c r="H4" s="112"/>
      <c r="I4" s="112"/>
      <c r="J4" s="112"/>
      <c r="K4" s="113"/>
      <c r="M4" s="111">
        <v>2020</v>
      </c>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3"/>
      <c r="AQ4" s="111">
        <v>2020</v>
      </c>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11">
        <v>2021</v>
      </c>
      <c r="B58" s="112"/>
      <c r="C58" s="112"/>
      <c r="D58" s="112"/>
      <c r="E58" s="112"/>
      <c r="F58" s="112"/>
      <c r="G58" s="112"/>
      <c r="H58" s="112"/>
      <c r="I58" s="112"/>
      <c r="J58" s="112"/>
      <c r="K58" s="113"/>
      <c r="M58" s="111">
        <v>2021</v>
      </c>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3"/>
      <c r="AQ58" s="111">
        <v>2021</v>
      </c>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11">
        <v>2022</v>
      </c>
      <c r="B111" s="112"/>
      <c r="C111" s="112"/>
      <c r="D111" s="112"/>
      <c r="E111" s="112"/>
      <c r="F111" s="112"/>
      <c r="G111" s="112"/>
      <c r="H111" s="112"/>
      <c r="I111" s="112"/>
      <c r="J111" s="112"/>
      <c r="K111" s="113"/>
      <c r="M111" s="111">
        <v>2022</v>
      </c>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3"/>
      <c r="AQ111" s="111">
        <v>2022</v>
      </c>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9"/>
      <c r="B3" s="119" t="s">
        <v>48</v>
      </c>
      <c r="C3" s="116" t="s">
        <v>19</v>
      </c>
      <c r="D3" s="117"/>
      <c r="E3" s="117"/>
      <c r="F3" s="117"/>
      <c r="G3" s="117"/>
      <c r="H3" s="118"/>
      <c r="I3" s="116" t="s">
        <v>163</v>
      </c>
      <c r="J3" s="117"/>
      <c r="K3" s="117"/>
      <c r="L3" s="117"/>
      <c r="M3" s="117"/>
      <c r="N3" s="118"/>
    </row>
    <row r="4" spans="1:15" ht="15" thickBot="1" x14ac:dyDescent="0.4">
      <c r="A4" s="120"/>
      <c r="B4" s="120"/>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2022-09-27T19:54:10Z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