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43_1 Nov/"/>
    </mc:Choice>
  </mc:AlternateContent>
  <xr:revisionPtr revIDLastSave="21" documentId="8_{97542BB7-7E16-4BC7-9FD6-A0F0FD387669}" xr6:coauthVersionLast="47" xr6:coauthVersionMax="47" xr10:uidLastSave="{E4EDE91D-9040-47EF-A9E7-7FCBEDE98537}"/>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1" i="1" l="1"/>
  <c r="S13" i="7"/>
  <c r="Q12" i="7"/>
  <c r="M9" i="7"/>
  <c r="U5" i="7"/>
  <c r="O10"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D151" i="3" l="1"/>
  <c r="E151" i="3"/>
  <c r="F151" i="3"/>
  <c r="G151" i="3"/>
  <c r="H151" i="3"/>
  <c r="I151" i="3"/>
  <c r="J151" i="3"/>
  <c r="G151" i="1"/>
  <c r="C151" i="2"/>
  <c r="C151" i="3"/>
  <c r="D151" i="2"/>
  <c r="I151" i="1"/>
  <c r="E151" i="2"/>
  <c r="J151" i="1"/>
  <c r="C151" i="1"/>
  <c r="K151" i="1"/>
  <c r="D151" i="1"/>
  <c r="L151" i="1"/>
  <c r="E151" i="1"/>
  <c r="F151" i="1"/>
  <c r="R2" i="5"/>
  <c r="Q2" i="5"/>
  <c r="O2" i="5"/>
  <c r="N2" i="5" l="1"/>
  <c r="K2" i="5" l="1"/>
  <c r="P2" i="5"/>
  <c r="M2" i="5" l="1"/>
  <c r="L2" i="5" l="1"/>
  <c r="I2" i="5" l="1"/>
  <c r="T14" i="7"/>
  <c r="S14" i="7"/>
  <c r="H2" i="5"/>
  <c r="R13" i="7"/>
  <c r="G2" i="5" l="1"/>
  <c r="S15" i="7"/>
  <c r="T15" i="7"/>
  <c r="R14" i="7"/>
  <c r="E2" i="5"/>
  <c r="R15" i="7" l="1"/>
  <c r="T16" i="7"/>
  <c r="S16" i="7"/>
  <c r="O11" i="7"/>
  <c r="P11" i="7"/>
  <c r="Q13" i="7"/>
  <c r="N13" i="7"/>
  <c r="C2" i="5"/>
  <c r="M10" i="7"/>
  <c r="B2" i="5"/>
  <c r="D2" i="5" l="1"/>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Q18" i="7"/>
  <c r="U7" i="7"/>
  <c r="F2" i="5" l="1"/>
  <c r="Q19" i="7"/>
  <c r="V6" i="7"/>
  <c r="P17" i="7"/>
  <c r="S22" i="7"/>
  <c r="N19" i="7"/>
  <c r="M16" i="7"/>
  <c r="O17" i="7"/>
  <c r="T22" i="7"/>
  <c r="R21" i="7"/>
  <c r="U8" i="7"/>
  <c r="O18" i="7" l="1"/>
  <c r="P18" i="7"/>
  <c r="M17" i="7"/>
  <c r="R22" i="7"/>
  <c r="U9" i="7"/>
  <c r="N20" i="7"/>
  <c r="V7" i="7"/>
  <c r="T23" i="7"/>
  <c r="Q20" i="7"/>
  <c r="S23" i="7"/>
  <c r="V8" i="7" l="1"/>
  <c r="R23" i="7"/>
  <c r="T24" i="7"/>
  <c r="M18" i="7"/>
  <c r="N21" i="7"/>
  <c r="P19" i="7"/>
  <c r="Q21" i="7"/>
  <c r="S24" i="7"/>
  <c r="U10" i="7"/>
  <c r="O19" i="7"/>
  <c r="J2" i="5"/>
  <c r="S25" i="7" l="1"/>
  <c r="M19" i="7"/>
  <c r="Q22" i="7"/>
  <c r="T25" i="7"/>
  <c r="O20" i="7"/>
  <c r="P20" i="7"/>
  <c r="U11" i="7"/>
  <c r="N22" i="7"/>
  <c r="R24" i="7"/>
  <c r="U12" i="7" l="1"/>
  <c r="T26" i="7"/>
  <c r="S26" i="7"/>
  <c r="N23" i="7"/>
  <c r="Q23" i="7"/>
  <c r="P21" i="7"/>
  <c r="M20" i="7"/>
  <c r="R25" i="7"/>
  <c r="O21" i="7"/>
  <c r="V9" i="7" l="1"/>
  <c r="P22" i="7"/>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S119" i="7"/>
  <c r="N116" i="7"/>
  <c r="Q116" i="7"/>
  <c r="M113" i="7"/>
  <c r="O114" i="7"/>
  <c r="V102" i="7"/>
  <c r="R118" i="7"/>
  <c r="P114" i="7"/>
  <c r="T119" i="7"/>
  <c r="P115" i="7" l="1"/>
  <c r="V103" i="7"/>
  <c r="U106" i="7"/>
  <c r="Q117" i="7"/>
  <c r="O115" i="7"/>
  <c r="M114" i="7"/>
  <c r="N117" i="7"/>
  <c r="R119" i="7"/>
  <c r="T121" i="7" l="1"/>
  <c r="T120" i="7"/>
  <c r="S121" i="7"/>
  <c r="S120" i="7"/>
  <c r="T122" i="7"/>
  <c r="S122" i="7"/>
  <c r="O116" i="7"/>
  <c r="V104" i="7"/>
  <c r="N118" i="7"/>
  <c r="M115" i="7"/>
  <c r="Q118" i="7"/>
  <c r="P116" i="7"/>
  <c r="U107" i="7"/>
  <c r="R121" i="7" l="1"/>
  <c r="R120" i="7"/>
  <c r="S123" i="7"/>
  <c r="T123" i="7"/>
  <c r="N119" i="7"/>
  <c r="U108" i="7"/>
  <c r="Q119" i="7"/>
  <c r="V105" i="7"/>
  <c r="M116" i="7"/>
  <c r="P117" i="7"/>
  <c r="O117" i="7"/>
  <c r="R122" i="7" l="1"/>
  <c r="T124" i="7"/>
  <c r="S124" i="7"/>
  <c r="R123" i="7"/>
  <c r="M117" i="7"/>
  <c r="O118" i="7"/>
  <c r="V106" i="7"/>
  <c r="P118" i="7"/>
  <c r="U109" i="7"/>
  <c r="Q121" i="7" l="1"/>
  <c r="Q120" i="7"/>
  <c r="N121" i="7"/>
  <c r="N120" i="7"/>
  <c r="S125" i="7"/>
  <c r="T125" i="7"/>
  <c r="R124" i="7"/>
  <c r="N122" i="7"/>
  <c r="Q122" i="7"/>
  <c r="V107" i="7"/>
  <c r="U110" i="7"/>
  <c r="P119" i="7"/>
  <c r="O119" i="7"/>
  <c r="M118" i="7"/>
  <c r="R125" i="7" l="1"/>
  <c r="N123" i="7"/>
  <c r="Q123" i="7"/>
  <c r="V108" i="7"/>
  <c r="M119" i="7"/>
  <c r="U111" i="7"/>
  <c r="O121" i="7" l="1"/>
  <c r="O120" i="7"/>
  <c r="P121" i="7"/>
  <c r="P120" i="7"/>
  <c r="S126" i="7"/>
  <c r="T126" i="7"/>
  <c r="Q124" i="7"/>
  <c r="N124" i="7"/>
  <c r="P122" i="7"/>
  <c r="O122" i="7"/>
  <c r="V109" i="7"/>
  <c r="U112" i="7"/>
  <c r="S127" i="7" l="1"/>
  <c r="M121" i="7"/>
  <c r="M120" i="7"/>
  <c r="T127" i="7"/>
  <c r="R126" i="7"/>
  <c r="N125" i="7"/>
  <c r="Q125" i="7"/>
  <c r="P123" i="7"/>
  <c r="O123" i="7"/>
  <c r="M122" i="7"/>
  <c r="V110" i="7"/>
  <c r="U113" i="7"/>
  <c r="R127" i="7" l="1"/>
  <c r="S128" i="7"/>
  <c r="T128" i="7"/>
  <c r="O124" i="7"/>
  <c r="P124" i="7"/>
  <c r="M123" i="7"/>
  <c r="V111" i="7"/>
  <c r="U114" i="7"/>
  <c r="T129" i="7" l="1"/>
  <c r="S129" i="7"/>
  <c r="N126" i="7"/>
  <c r="Q126" i="7"/>
  <c r="R128" i="7"/>
  <c r="P125" i="7"/>
  <c r="O125" i="7"/>
  <c r="M124" i="7"/>
  <c r="U115" i="7"/>
  <c r="V112" i="7"/>
  <c r="Q127" i="7" l="1"/>
  <c r="N127" i="7"/>
  <c r="S130" i="7"/>
  <c r="R129" i="7"/>
  <c r="T130" i="7"/>
  <c r="M125" i="7"/>
  <c r="U116" i="7"/>
  <c r="V113" i="7"/>
  <c r="S131" i="7" l="1"/>
  <c r="O126" i="7"/>
  <c r="N128" i="7"/>
  <c r="R130" i="7"/>
  <c r="T131" i="7"/>
  <c r="P126" i="7"/>
  <c r="Q128" i="7"/>
  <c r="U117" i="7"/>
  <c r="V114" i="7"/>
  <c r="N129" i="7" l="1"/>
  <c r="R131" i="7"/>
  <c r="M127" i="7"/>
  <c r="M126" i="7"/>
  <c r="P127" i="7"/>
  <c r="O127" i="7"/>
  <c r="T132" i="7"/>
  <c r="S132" i="7"/>
  <c r="Q129" i="7"/>
  <c r="U118" i="7"/>
  <c r="V115" i="7"/>
  <c r="Q130" i="7" l="1"/>
  <c r="P128" i="7"/>
  <c r="S133" i="7"/>
  <c r="T133" i="7"/>
  <c r="R132" i="7"/>
  <c r="N130" i="7"/>
  <c r="O128" i="7"/>
  <c r="U119" i="7"/>
  <c r="V116" i="7"/>
  <c r="T134" i="7" l="1"/>
  <c r="O129" i="7"/>
  <c r="S134" i="7"/>
  <c r="N131" i="7"/>
  <c r="P129" i="7"/>
  <c r="M128" i="7"/>
  <c r="R133" i="7"/>
  <c r="Q131" i="7"/>
  <c r="V117" i="7"/>
  <c r="Q132" i="7" l="1"/>
  <c r="N132" i="7"/>
  <c r="R134" i="7"/>
  <c r="U120" i="7"/>
  <c r="O130" i="7"/>
  <c r="M129" i="7"/>
  <c r="P130" i="7"/>
  <c r="U121" i="7"/>
  <c r="V118" i="7"/>
  <c r="O131" i="7" l="1"/>
  <c r="P131" i="7"/>
  <c r="N133" i="7"/>
  <c r="M130" i="7"/>
  <c r="Q133" i="7"/>
  <c r="U122" i="7"/>
  <c r="V119" i="7"/>
  <c r="P132" i="7" l="1"/>
  <c r="Q134" i="7"/>
  <c r="M131" i="7"/>
  <c r="O132" i="7"/>
  <c r="N134" i="7"/>
  <c r="U123" i="7"/>
  <c r="V120" i="7"/>
  <c r="O133" i="7" l="1"/>
  <c r="M132" i="7"/>
  <c r="P133" i="7"/>
  <c r="U124" i="7"/>
  <c r="V121" i="7"/>
  <c r="P134" i="7" l="1"/>
  <c r="M133" i="7"/>
  <c r="O134" i="7"/>
  <c r="V122" i="7"/>
  <c r="M134" i="7" l="1"/>
  <c r="U125" i="7"/>
  <c r="V123" i="7"/>
  <c r="U126" i="7" l="1"/>
  <c r="V124" i="7" l="1"/>
  <c r="U127" i="7"/>
  <c r="U128" i="7" l="1"/>
  <c r="V125" i="7"/>
  <c r="V126" i="7" l="1"/>
  <c r="U129" i="7"/>
  <c r="U130" i="7" l="1"/>
  <c r="V127" i="7"/>
  <c r="U131" i="7" l="1"/>
  <c r="V128" i="7" l="1"/>
  <c r="U132" i="7"/>
  <c r="U133" i="7" l="1"/>
  <c r="V129" i="7"/>
  <c r="U134" i="7" l="1"/>
  <c r="V130" i="7"/>
  <c r="V131" i="7" l="1"/>
  <c r="V132" i="7" l="1"/>
  <c r="V133" i="7" l="1"/>
  <c r="V13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<sst xmlns="http://schemas.openxmlformats.org/spreadsheetml/2006/main" count="473" uniqueCount="177">
  <si>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</si>
  <si>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</si>
  <si>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</si>
  <si>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</si>
  <si>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</si>
  <si>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</si>
  <si>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</si>
  <si>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</si>
  <si>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</si>
  <si>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</si>
  <si>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</si>
  <si>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</si>
  <si>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</si>
  <si>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</si>
  <si>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</si>
  <si>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</si>
  <si>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</si>
  <si>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</si>
  <si>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</si>
  <si>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</si>
  <si>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</si>
  <si>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</si>
  <si>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</si>
  <si>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</si>
  <si>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</si>
  <si>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</si>
  <si>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</si>
  <si>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</si>
  <si>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</si>
  <si>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</si>
  <si>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</si>
  <si>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</si>
  <si>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</si>
  <si>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</si>
  <si>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</si>
  <si>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</si>
  <si>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</si>
  <si>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</si>
  <si>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</si>
  <si>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</si>
  <si>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</si>
  <si>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</si>
  <si>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</si>
  <si>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</si>
  <si>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</si>
  <si>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</si>
  <si>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</si>
  <si>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</si>
  <si>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</si>
  <si>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</si>
  <si>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</si>
  <si>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</si>
  <si>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</si>
  <si>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</si>
  <si>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</si>
  <si>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</si>
  <si>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</si>
  <si>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</si>
  <si>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</si>
  <si>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</si>
  <si>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</si>
  <si>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</si>
  <si>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</si>
  <si>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</si>
  <si>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</si>
  <si>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</si>
  <si>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</si>
  <si>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</si>
  <si>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</si>
  <si>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</si>
  <si>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</si>
  <si>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</si>
  <si>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</si>
  <si>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</si>
  <si>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</si>
  <si>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</si>
  <si>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</si>
  <si>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</si>
  <si>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</si>
  <si>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</si>
  <si>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</si>
  <si>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</si>
  <si>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</si>
  <si>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</si>
  <si>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</si>
  <si>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</si>
  <si>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</si>
  <si>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</si>
  <si>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</si>
  <si>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</si>
  <si>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</si>
  <si>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</si>
  <si>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</si>
  <si>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</si>
  <si>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</si>
  <si>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</si>
  <si>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</si>
  <si>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</si>
  <si>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</si>
  <si>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</si>
  <si>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</si>
  <si>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</si>
  <si>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</si>
  <si>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</si>
  <si>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</si>
  <si>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</si>
  <si>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</si>
  <si>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</si>
  <si>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</si>
  <si>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</si>
  <si>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</si>
  <si>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</si>
  <si>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</si>
  <si>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</si>
  <si>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</si>
  <si>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</si>
  <si>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</si>
  <si>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</si>
  <si>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</si>
  <si>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</si>
  <si>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</si>
  <si>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</si>
  <si>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</si>
  <si>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</si>
  <si>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</si>
  <si>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</si>
  <si>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</si>
  <si>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</si>
  <si>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</si>
  <si>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</si>
  <si>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</si>
  <si>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</si>
  <si>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</si>
  <si>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</si>
  <si>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</si>
  <si>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</si>
  <si>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</si>
  <si>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</si>
  <si>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</si>
  <si>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</si>
  <si>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</si>
  <si>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</si>
  <si>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</si>
  <si>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</si>
  <si>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</si>
  <si>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</si>
  <si>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</si>
  <si>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</si>
  <si>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</si>
  <si>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</si>
  <si>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</si>
  <si>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</si>
  <si>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</si>
  <si>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</si>
  <si>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</si>
  <si>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</si>
  <si>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</si>
  <si>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</si>
  <si>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</si>
  <si>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</si>
  <si>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</si>
  <si>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</si>
  <si>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</si>
  <si>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</si>
  <si>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</si>
  <si>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</si>
  <si>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</si>
  <si>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</si>
  <si>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</si>
  <si>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</si>
  <si>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</si>
  <si>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</si>
  <si>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</si>
  <si>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2019 - 29 Oct 2022</t>
  </si>
  <si>
    <t xml:space="preserve">3 May 2020 - 29 Oct 2022 </t>
  </si>
  <si>
    <t>3 May 2020 - 29 Oct 2022</t>
  </si>
  <si>
    <t xml:space="preserve">3 May 2020 - 29 Oct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</si>
</sst>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23 - 29 october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 November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3"/>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10456.881228529022</v>
      </c>
      <c r="D3" s="5">
        <v>9086.9154258406052</v>
      </c>
      <c r="E3" s="5">
        <v>1369.9658026884172</v>
      </c>
      <c r="F3" s="1"/>
    </row>
    <row r="4" spans="1:6" x14ac:dyDescent="0.35">
      <c r="A4" s="3">
        <v>2</v>
      </c>
      <c r="B4" s="4">
        <v>43835</v>
      </c>
      <c r="C4" s="5">
        <v>9677.721064029387</v>
      </c>
      <c r="D4" s="5">
        <v>8805.3927159931191</v>
      </c>
      <c r="E4" s="5">
        <v>872.32834803626918</v>
      </c>
      <c r="F4" s="1"/>
    </row>
    <row r="5" spans="1:6" x14ac:dyDescent="0.35">
      <c r="A5" s="3">
        <v>3</v>
      </c>
      <c r="B5" s="4">
        <v>43842</v>
      </c>
      <c r="C5" s="5">
        <v>9255.1185106298617</v>
      </c>
      <c r="D5" s="5">
        <v>8451.92371968726</v>
      </c>
      <c r="E5" s="5">
        <v>803.19479094260123</v>
      </c>
      <c r="F5" s="1"/>
    </row>
    <row r="6" spans="1:6" x14ac:dyDescent="0.35">
      <c r="A6" s="3">
        <v>4</v>
      </c>
      <c r="B6" s="4">
        <v>43849</v>
      </c>
      <c r="C6" s="5">
        <v>8626.1270674166153</v>
      </c>
      <c r="D6" s="5">
        <v>7786.7662383880761</v>
      </c>
      <c r="E6" s="5">
        <v>839.36082902853911</v>
      </c>
      <c r="F6" s="1"/>
    </row>
    <row r="7" spans="1:6" x14ac:dyDescent="0.35">
      <c r="A7" s="3">
        <v>5</v>
      </c>
      <c r="B7" s="4">
        <v>43856</v>
      </c>
      <c r="C7" s="5">
        <v>9416.7198335847097</v>
      </c>
      <c r="D7" s="5">
        <v>8413.8693824636503</v>
      </c>
      <c r="E7" s="5">
        <v>1002.8504511210597</v>
      </c>
      <c r="F7" s="1"/>
    </row>
    <row r="8" spans="1:6" x14ac:dyDescent="0.35">
      <c r="A8" s="3">
        <v>6</v>
      </c>
      <c r="B8" s="4">
        <v>43863</v>
      </c>
      <c r="C8" s="5">
        <v>10094.705685529316</v>
      </c>
      <c r="D8" s="5">
        <v>8988.3053138208343</v>
      </c>
      <c r="E8" s="5">
        <v>1106.4003717084806</v>
      </c>
      <c r="F8" s="1"/>
    </row>
    <row r="9" spans="1:6" x14ac:dyDescent="0.35">
      <c r="A9" s="3">
        <v>7</v>
      </c>
      <c r="B9" s="4">
        <v>43870</v>
      </c>
      <c r="C9" s="5">
        <v>9280.7370846370304</v>
      </c>
      <c r="D9" s="5">
        <v>8325.3815918821037</v>
      </c>
      <c r="E9" s="5">
        <v>955.35549275492656</v>
      </c>
      <c r="F9" s="1"/>
    </row>
    <row r="10" spans="1:6" x14ac:dyDescent="0.35">
      <c r="A10" s="3">
        <v>8</v>
      </c>
      <c r="B10" s="4">
        <v>43877</v>
      </c>
      <c r="C10" s="5">
        <v>9317.7076657883354</v>
      </c>
      <c r="D10" s="5">
        <v>8366.4668577346565</v>
      </c>
      <c r="E10" s="5">
        <v>951.24080805367919</v>
      </c>
      <c r="F10" s="1"/>
    </row>
    <row r="11" spans="1:6" x14ac:dyDescent="0.35">
      <c r="A11" s="3">
        <v>9</v>
      </c>
      <c r="B11" s="4">
        <v>43884</v>
      </c>
      <c r="C11" s="5">
        <v>9020.2811242314274</v>
      </c>
      <c r="D11" s="5">
        <v>8073.3719582424474</v>
      </c>
      <c r="E11" s="5">
        <v>946.909165988979</v>
      </c>
      <c r="F11" s="1"/>
    </row>
    <row r="12" spans="1:6" x14ac:dyDescent="0.35">
      <c r="A12" s="3">
        <v>10</v>
      </c>
      <c r="B12" s="4">
        <v>43891</v>
      </c>
      <c r="C12" s="5">
        <v>9839.857295489719</v>
      </c>
      <c r="D12" s="5">
        <v>8588.6319849276424</v>
      </c>
      <c r="E12" s="5">
        <v>1251.2253105620762</v>
      </c>
      <c r="F12" s="1"/>
    </row>
    <row r="13" spans="1:6" x14ac:dyDescent="0.35">
      <c r="A13" s="3">
        <v>11</v>
      </c>
      <c r="B13" s="4">
        <v>43898</v>
      </c>
      <c r="C13" s="5">
        <v>9400.7675936444393</v>
      </c>
      <c r="D13" s="5">
        <v>8396.0125967086751</v>
      </c>
      <c r="E13" s="5">
        <v>1004.7549969357644</v>
      </c>
      <c r="F13" s="1"/>
    </row>
    <row r="14" spans="1:6" x14ac:dyDescent="0.35">
      <c r="A14" s="3">
        <v>12</v>
      </c>
      <c r="B14" s="4">
        <v>43905</v>
      </c>
      <c r="C14" s="5">
        <v>9118.9963634663382</v>
      </c>
      <c r="D14" s="5">
        <v>8187.1461920075481</v>
      </c>
      <c r="E14" s="5">
        <v>931.85017145878987</v>
      </c>
      <c r="F14" s="1"/>
    </row>
    <row r="15" spans="1:6" x14ac:dyDescent="0.35">
      <c r="A15" s="3">
        <v>13</v>
      </c>
      <c r="B15" s="4">
        <v>43912</v>
      </c>
      <c r="C15" s="5">
        <v>9045.112624091149</v>
      </c>
      <c r="D15" s="5">
        <v>8236.2568171204966</v>
      </c>
      <c r="E15" s="5">
        <v>808.8558069706512</v>
      </c>
      <c r="F15" s="1"/>
    </row>
    <row r="16" spans="1:6" x14ac:dyDescent="0.35">
      <c r="A16" s="3">
        <v>14</v>
      </c>
      <c r="B16" s="4">
        <v>43919</v>
      </c>
      <c r="C16" s="5">
        <v>8771.8649031550158</v>
      </c>
      <c r="D16" s="5">
        <v>8239.0906308954509</v>
      </c>
      <c r="E16" s="5">
        <v>532.77427225956353</v>
      </c>
      <c r="F16" s="1"/>
    </row>
    <row r="17" spans="1:5" x14ac:dyDescent="0.35">
      <c r="A17" s="3">
        <v>15</v>
      </c>
      <c r="B17" s="4">
        <v>43926</v>
      </c>
      <c r="C17" s="5">
        <v>8844.3022714745657</v>
      </c>
      <c r="D17" s="5">
        <v>8368.4464020277483</v>
      </c>
      <c r="E17" s="5">
        <v>475.85586944681705</v>
      </c>
    </row>
    <row r="18" spans="1:5" x14ac:dyDescent="0.35">
      <c r="A18" s="3">
        <v>16</v>
      </c>
      <c r="B18" s="4">
        <v>43933</v>
      </c>
      <c r="C18" s="5">
        <v>8990.7628365304245</v>
      </c>
      <c r="D18" s="5">
        <v>8497.8021731600456</v>
      </c>
      <c r="E18" s="5">
        <v>492.96066337037956</v>
      </c>
    </row>
    <row r="19" spans="1:5" x14ac:dyDescent="0.35">
      <c r="A19" s="3">
        <v>17</v>
      </c>
      <c r="B19" s="4">
        <v>43940</v>
      </c>
      <c r="C19" s="5">
        <v>9119.8729023412452</v>
      </c>
      <c r="D19" s="5">
        <v>8627.157944292343</v>
      </c>
      <c r="E19" s="5">
        <v>492.71495804890259</v>
      </c>
    </row>
    <row r="20" spans="1:5" x14ac:dyDescent="0.35">
      <c r="A20" s="3">
        <v>18</v>
      </c>
      <c r="B20" s="4">
        <v>43947</v>
      </c>
      <c r="C20" s="5">
        <v>9238.0400023115744</v>
      </c>
      <c r="D20" s="5">
        <v>8756.5137154246404</v>
      </c>
      <c r="E20" s="5">
        <v>481.52628688693449</v>
      </c>
    </row>
    <row r="21" spans="1:5" x14ac:dyDescent="0.35">
      <c r="A21" s="3">
        <v>19</v>
      </c>
      <c r="B21" s="4">
        <v>43954</v>
      </c>
      <c r="C21" s="5">
        <v>9484.8433855765106</v>
      </c>
      <c r="D21" s="5">
        <v>8885.8694865569378</v>
      </c>
      <c r="E21" s="5">
        <v>598.97389901957388</v>
      </c>
    </row>
    <row r="22" spans="1:5" x14ac:dyDescent="0.35">
      <c r="A22" s="3">
        <v>20</v>
      </c>
      <c r="B22" s="4">
        <v>43961</v>
      </c>
      <c r="C22" s="5">
        <v>9607.0713843078483</v>
      </c>
      <c r="D22" s="5">
        <v>9015.225257689237</v>
      </c>
      <c r="E22" s="5">
        <v>591.84612661861047</v>
      </c>
    </row>
    <row r="23" spans="1:5" x14ac:dyDescent="0.35">
      <c r="A23" s="3">
        <v>21</v>
      </c>
      <c r="B23" s="4">
        <v>43968</v>
      </c>
      <c r="C23" s="5">
        <v>9797.7401819026163</v>
      </c>
      <c r="D23" s="5">
        <v>9144.5810288215343</v>
      </c>
      <c r="E23" s="5">
        <v>653.1591530810831</v>
      </c>
    </row>
    <row r="24" spans="1:5" x14ac:dyDescent="0.35">
      <c r="A24" s="3">
        <v>22</v>
      </c>
      <c r="B24" s="4">
        <v>43975</v>
      </c>
      <c r="C24" s="5">
        <v>9933.6554965244231</v>
      </c>
      <c r="D24" s="5">
        <v>9285.9005776698905</v>
      </c>
      <c r="E24" s="5">
        <v>647.75491885453221</v>
      </c>
    </row>
    <row r="25" spans="1:5" x14ac:dyDescent="0.35">
      <c r="A25" s="3">
        <v>23</v>
      </c>
      <c r="B25" s="4">
        <v>43982</v>
      </c>
      <c r="C25" s="5">
        <v>10507.071319085833</v>
      </c>
      <c r="D25" s="5">
        <v>9403.2925710861309</v>
      </c>
      <c r="E25" s="5">
        <v>1103.778747999701</v>
      </c>
    </row>
    <row r="26" spans="1:5" x14ac:dyDescent="0.35">
      <c r="A26" s="3">
        <v>24</v>
      </c>
      <c r="B26" s="4">
        <v>43989</v>
      </c>
      <c r="C26" s="5">
        <v>11009.349549375618</v>
      </c>
      <c r="D26" s="5">
        <v>10020.768706410552</v>
      </c>
      <c r="E26" s="5">
        <v>988.58084296506559</v>
      </c>
    </row>
    <row r="27" spans="1:5" x14ac:dyDescent="0.35">
      <c r="A27" s="3">
        <v>25</v>
      </c>
      <c r="B27" s="4">
        <v>43996</v>
      </c>
      <c r="C27" s="5">
        <v>12398.468298379952</v>
      </c>
      <c r="D27" s="5">
        <v>11442.950558479541</v>
      </c>
      <c r="E27" s="5">
        <v>955.51773990041124</v>
      </c>
    </row>
    <row r="28" spans="1:5" x14ac:dyDescent="0.35">
      <c r="A28" s="3">
        <v>26</v>
      </c>
      <c r="B28" s="4">
        <v>44003</v>
      </c>
      <c r="C28" s="5">
        <v>12988.468820671538</v>
      </c>
      <c r="D28" s="5">
        <v>12014.801595348192</v>
      </c>
      <c r="E28" s="5">
        <v>973.66722532334688</v>
      </c>
    </row>
    <row r="29" spans="1:5" x14ac:dyDescent="0.35">
      <c r="A29" s="3">
        <v>27</v>
      </c>
      <c r="B29" s="4">
        <v>44010</v>
      </c>
      <c r="C29" s="5">
        <v>13964.775281556818</v>
      </c>
      <c r="D29" s="5">
        <v>12987.507916869245</v>
      </c>
      <c r="E29" s="5">
        <v>977.26736468757485</v>
      </c>
    </row>
    <row r="30" spans="1:5" x14ac:dyDescent="0.35">
      <c r="A30" s="3">
        <v>28</v>
      </c>
      <c r="B30" s="4">
        <v>44017</v>
      </c>
      <c r="C30" s="5">
        <v>15240.898449475266</v>
      </c>
      <c r="D30" s="5">
        <v>14294.895623458364</v>
      </c>
      <c r="E30" s="5">
        <v>946.00282601690151</v>
      </c>
    </row>
    <row r="31" spans="1:5" x14ac:dyDescent="0.35">
      <c r="A31" s="3">
        <v>29</v>
      </c>
      <c r="B31" s="4">
        <v>44024</v>
      </c>
      <c r="C31" s="5">
        <v>16711.296616352734</v>
      </c>
      <c r="D31" s="5">
        <v>15867.057373001291</v>
      </c>
      <c r="E31" s="5">
        <v>844.239243351445</v>
      </c>
    </row>
    <row r="32" spans="1:5" x14ac:dyDescent="0.35">
      <c r="A32" s="3">
        <v>30</v>
      </c>
      <c r="B32" s="4">
        <v>44031</v>
      </c>
      <c r="C32" s="5">
        <v>16559.373509514677</v>
      </c>
      <c r="D32" s="5">
        <v>15764.050705148005</v>
      </c>
      <c r="E32" s="5">
        <v>795.3228043666702</v>
      </c>
    </row>
    <row r="33" spans="1:5" x14ac:dyDescent="0.35">
      <c r="A33" s="3">
        <v>31</v>
      </c>
      <c r="B33" s="4">
        <v>44038</v>
      </c>
      <c r="C33" s="5">
        <v>15636.996503186519</v>
      </c>
      <c r="D33" s="5">
        <v>14828.529192633523</v>
      </c>
      <c r="E33" s="5">
        <v>808.46731055299642</v>
      </c>
    </row>
    <row r="34" spans="1:5" x14ac:dyDescent="0.35">
      <c r="A34" s="3">
        <v>32</v>
      </c>
      <c r="B34" s="4">
        <v>44045</v>
      </c>
      <c r="C34" s="5">
        <v>14192.114271463372</v>
      </c>
      <c r="D34" s="5">
        <v>13316.469443203123</v>
      </c>
      <c r="E34" s="5">
        <v>875.64482826024732</v>
      </c>
    </row>
    <row r="35" spans="1:5" x14ac:dyDescent="0.35">
      <c r="A35" s="3">
        <v>33</v>
      </c>
      <c r="B35" s="4">
        <v>44052</v>
      </c>
      <c r="C35" s="5">
        <v>12735.257349466512</v>
      </c>
      <c r="D35" s="5">
        <v>11881.270083631076</v>
      </c>
      <c r="E35" s="5">
        <v>853.98726583543589</v>
      </c>
    </row>
    <row r="36" spans="1:5" x14ac:dyDescent="0.35">
      <c r="A36" s="3">
        <v>34</v>
      </c>
      <c r="B36" s="4">
        <v>44059</v>
      </c>
      <c r="C36" s="5">
        <v>12388.87171931981</v>
      </c>
      <c r="D36" s="5">
        <v>11335.627928975959</v>
      </c>
      <c r="E36" s="5">
        <v>1053.2437903438513</v>
      </c>
    </row>
    <row r="37" spans="1:5" x14ac:dyDescent="0.35">
      <c r="A37" s="3">
        <v>35</v>
      </c>
      <c r="B37" s="4">
        <v>44066</v>
      </c>
      <c r="C37" s="5">
        <v>11554.580704658563</v>
      </c>
      <c r="D37" s="5">
        <v>10410.827360580746</v>
      </c>
      <c r="E37" s="5">
        <v>1143.7533440778166</v>
      </c>
    </row>
    <row r="38" spans="1:5" x14ac:dyDescent="0.35">
      <c r="A38" s="3">
        <v>36</v>
      </c>
      <c r="B38" s="4">
        <v>44073</v>
      </c>
      <c r="C38" s="5">
        <v>11381.391212510043</v>
      </c>
      <c r="D38" s="5">
        <v>10189.313230924752</v>
      </c>
      <c r="E38" s="5">
        <v>1192.0779815852907</v>
      </c>
    </row>
    <row r="39" spans="1:5" x14ac:dyDescent="0.35">
      <c r="A39" s="3">
        <v>37</v>
      </c>
      <c r="B39" s="4">
        <v>44080</v>
      </c>
      <c r="C39" s="5">
        <v>10487.241860339842</v>
      </c>
      <c r="D39" s="5">
        <v>9304.539827054854</v>
      </c>
      <c r="E39" s="5">
        <v>1182.7020332849872</v>
      </c>
    </row>
    <row r="40" spans="1:5" x14ac:dyDescent="0.35">
      <c r="A40" s="3">
        <v>38</v>
      </c>
      <c r="B40" s="4">
        <v>44087</v>
      </c>
      <c r="C40" s="5">
        <v>10010.396742493031</v>
      </c>
      <c r="D40" s="5">
        <v>8960.6098923286863</v>
      </c>
      <c r="E40" s="5">
        <v>1049.7868501643443</v>
      </c>
    </row>
    <row r="41" spans="1:5" x14ac:dyDescent="0.35">
      <c r="A41" s="3">
        <v>39</v>
      </c>
      <c r="B41" s="4">
        <v>44094</v>
      </c>
      <c r="C41" s="5">
        <v>10261.489319035658</v>
      </c>
      <c r="D41" s="5">
        <v>9038.0556068510232</v>
      </c>
      <c r="E41" s="5">
        <v>1223.4337121846354</v>
      </c>
    </row>
    <row r="42" spans="1:5" x14ac:dyDescent="0.35">
      <c r="A42" s="3">
        <v>40</v>
      </c>
      <c r="B42" s="4">
        <v>44101</v>
      </c>
      <c r="C42" s="5">
        <v>9940.9525269138448</v>
      </c>
      <c r="D42" s="5">
        <v>8855.5559102445477</v>
      </c>
      <c r="E42" s="5">
        <v>1085.3966166692969</v>
      </c>
    </row>
    <row r="43" spans="1:5" x14ac:dyDescent="0.35">
      <c r="A43" s="3">
        <v>41</v>
      </c>
      <c r="B43" s="4">
        <v>44108</v>
      </c>
      <c r="C43" s="5">
        <v>10519.93590084577</v>
      </c>
      <c r="D43" s="5">
        <v>9260.6024861988153</v>
      </c>
      <c r="E43" s="5">
        <v>1259.333414646956</v>
      </c>
    </row>
    <row r="44" spans="1:5" x14ac:dyDescent="0.35">
      <c r="A44" s="3">
        <v>42</v>
      </c>
      <c r="B44" s="4">
        <v>44115</v>
      </c>
      <c r="C44" s="5">
        <v>10574.572859959579</v>
      </c>
      <c r="D44" s="5">
        <v>9417.8852611840139</v>
      </c>
      <c r="E44" s="5">
        <v>1156.6875987755661</v>
      </c>
    </row>
    <row r="45" spans="1:5" x14ac:dyDescent="0.35">
      <c r="A45" s="3">
        <v>43</v>
      </c>
      <c r="B45" s="4">
        <v>44122</v>
      </c>
      <c r="C45" s="5">
        <v>10451.697980849576</v>
      </c>
      <c r="D45" s="5">
        <v>9304.640800743342</v>
      </c>
      <c r="E45" s="5">
        <v>1147.0571801062333</v>
      </c>
    </row>
    <row r="46" spans="1:5" x14ac:dyDescent="0.35">
      <c r="A46" s="3">
        <v>44</v>
      </c>
      <c r="B46" s="4">
        <v>44129</v>
      </c>
      <c r="C46" s="5">
        <v>10300.076724672734</v>
      </c>
      <c r="D46" s="5">
        <v>9165.5321500797872</v>
      </c>
      <c r="E46" s="5">
        <v>1134.5445745929471</v>
      </c>
    </row>
    <row r="47" spans="1:5" x14ac:dyDescent="0.35">
      <c r="A47" s="3">
        <v>45</v>
      </c>
      <c r="B47" s="4">
        <v>44136</v>
      </c>
      <c r="C47" s="5">
        <v>10480.207783799713</v>
      </c>
      <c r="D47" s="5">
        <v>9320.736072432137</v>
      </c>
      <c r="E47" s="5">
        <v>1159.4717113675756</v>
      </c>
    </row>
    <row r="48" spans="1:5" x14ac:dyDescent="0.35">
      <c r="A48" s="3">
        <v>46</v>
      </c>
      <c r="B48" s="4">
        <v>44143</v>
      </c>
      <c r="C48" s="5">
        <v>10850.79622461283</v>
      </c>
      <c r="D48" s="5">
        <v>9748.3932774416153</v>
      </c>
      <c r="E48" s="5">
        <v>1102.4029471712147</v>
      </c>
    </row>
    <row r="49" spans="1:7" x14ac:dyDescent="0.35">
      <c r="A49" s="3">
        <v>47</v>
      </c>
      <c r="B49" s="4">
        <v>44150</v>
      </c>
      <c r="C49" s="5">
        <v>10743.446917838557</v>
      </c>
      <c r="D49" s="5">
        <v>9620.6541127041783</v>
      </c>
      <c r="E49" s="5">
        <v>1122.7928051343799</v>
      </c>
      <c r="F49" s="32"/>
      <c r="G49" s="32"/>
    </row>
    <row r="50" spans="1:7" x14ac:dyDescent="0.35">
      <c r="A50" s="3">
        <v>48</v>
      </c>
      <c r="B50" s="4">
        <v>44157</v>
      </c>
      <c r="C50" s="5">
        <v>10601.733776433921</v>
      </c>
      <c r="D50" s="5">
        <v>9457.8248424437734</v>
      </c>
      <c r="E50" s="5">
        <v>1143.9089339901479</v>
      </c>
      <c r="F50" s="32"/>
      <c r="G50" s="32"/>
    </row>
    <row r="51" spans="1:7" x14ac:dyDescent="0.35">
      <c r="A51" s="3">
        <v>49</v>
      </c>
      <c r="B51" s="4">
        <v>44164</v>
      </c>
      <c r="C51" s="5">
        <v>11879.196652440753</v>
      </c>
      <c r="D51" s="5">
        <v>10584.127818374467</v>
      </c>
      <c r="E51" s="5">
        <v>1295.0688340662864</v>
      </c>
      <c r="F51" s="32"/>
      <c r="G51" s="32"/>
    </row>
    <row r="52" spans="1:7" x14ac:dyDescent="0.35">
      <c r="A52" s="3">
        <v>50</v>
      </c>
      <c r="B52" s="4">
        <v>44171</v>
      </c>
      <c r="C52" s="5">
        <v>12804.781059011233</v>
      </c>
      <c r="D52" s="5">
        <v>11565.194985896485</v>
      </c>
      <c r="E52" s="5">
        <v>1239.5860731147473</v>
      </c>
      <c r="F52" s="32"/>
      <c r="G52" s="32"/>
    </row>
    <row r="53" spans="1:7" x14ac:dyDescent="0.35">
      <c r="A53" s="3">
        <v>51</v>
      </c>
      <c r="B53" s="4">
        <v>44178</v>
      </c>
      <c r="C53" s="5">
        <v>14323.100079335432</v>
      </c>
      <c r="D53" s="5">
        <v>13003.800863844097</v>
      </c>
      <c r="E53" s="5">
        <v>1319.2992154913338</v>
      </c>
      <c r="F53" s="32"/>
      <c r="G53" s="32"/>
    </row>
    <row r="54" spans="1:7" x14ac:dyDescent="0.35">
      <c r="A54" s="3">
        <v>52</v>
      </c>
      <c r="B54" s="4">
        <v>44185</v>
      </c>
      <c r="C54" s="5">
        <v>17527.360558749115</v>
      </c>
      <c r="D54" s="5">
        <v>15907.843422728231</v>
      </c>
      <c r="E54" s="5">
        <v>1619.5171360208858</v>
      </c>
      <c r="F54" s="32"/>
      <c r="G54" s="32"/>
    </row>
    <row r="55" spans="1:7" x14ac:dyDescent="0.35">
      <c r="A55" s="3">
        <v>53</v>
      </c>
      <c r="B55" s="4">
        <v>44192</v>
      </c>
      <c r="C55" s="5">
        <v>20234.686955232239</v>
      </c>
      <c r="D55" s="5">
        <v>19178.883106923407</v>
      </c>
      <c r="E55" s="5">
        <v>1055.8038483088317</v>
      </c>
      <c r="F55" s="32"/>
      <c r="G55" s="32"/>
    </row>
    <row r="56" spans="1:7" x14ac:dyDescent="0.35">
      <c r="A56" s="3">
        <v>1</v>
      </c>
      <c r="B56" s="4">
        <v>44199</v>
      </c>
      <c r="C56" s="5">
        <v>23510.639662250887</v>
      </c>
      <c r="D56" s="5">
        <v>22761.28618628034</v>
      </c>
      <c r="E56" s="5">
        <v>749.35347597054556</v>
      </c>
      <c r="F56" s="32"/>
      <c r="G56" s="32"/>
    </row>
    <row r="57" spans="1:7" x14ac:dyDescent="0.35">
      <c r="A57" s="3">
        <v>2</v>
      </c>
      <c r="B57" s="4">
        <v>44206</v>
      </c>
      <c r="C57" s="5">
        <v>24955.407869919443</v>
      </c>
      <c r="D57" s="5">
        <v>24218.505741239991</v>
      </c>
      <c r="E57" s="5">
        <v>736.90212867945456</v>
      </c>
      <c r="F57" s="32"/>
      <c r="G57" s="32"/>
    </row>
    <row r="58" spans="1:7" x14ac:dyDescent="0.35">
      <c r="A58" s="3">
        <v>3</v>
      </c>
      <c r="B58" s="4">
        <v>44213</v>
      </c>
      <c r="C58" s="5">
        <v>21808.639843082034</v>
      </c>
      <c r="D58" s="5">
        <v>21070.463349975282</v>
      </c>
      <c r="E58" s="5">
        <v>738.17649310674926</v>
      </c>
      <c r="F58" s="32"/>
      <c r="G58" s="32"/>
    </row>
    <row r="59" spans="1:7" x14ac:dyDescent="0.35">
      <c r="A59" s="3">
        <v>4</v>
      </c>
      <c r="B59" s="4">
        <v>44220</v>
      </c>
      <c r="C59" s="5">
        <v>15819.633256263392</v>
      </c>
      <c r="D59" s="5">
        <v>15132.322252895692</v>
      </c>
      <c r="E59" s="5">
        <v>687.31100336770032</v>
      </c>
      <c r="F59" s="32"/>
      <c r="G59" s="32"/>
    </row>
    <row r="60" spans="1:7" x14ac:dyDescent="0.35">
      <c r="A60" s="3">
        <v>5</v>
      </c>
      <c r="B60" s="4">
        <v>44227</v>
      </c>
      <c r="C60" s="5">
        <v>13831.750272405196</v>
      </c>
      <c r="D60" s="5">
        <v>12770.759706061614</v>
      </c>
      <c r="E60" s="5">
        <v>1060.9905663435827</v>
      </c>
      <c r="F60" s="32"/>
      <c r="G60" s="32"/>
    </row>
    <row r="61" spans="1:7" x14ac:dyDescent="0.35">
      <c r="A61" s="3">
        <v>6</v>
      </c>
      <c r="B61" s="4">
        <v>44234</v>
      </c>
      <c r="C61" s="5">
        <v>12182.320979421378</v>
      </c>
      <c r="D61" s="5">
        <v>11043.511857563019</v>
      </c>
      <c r="E61" s="5">
        <v>1138.8091218583595</v>
      </c>
      <c r="F61" s="32"/>
      <c r="G61" s="32"/>
    </row>
    <row r="62" spans="1:7" x14ac:dyDescent="0.35">
      <c r="A62" s="3">
        <v>7</v>
      </c>
      <c r="B62" s="4">
        <v>44241</v>
      </c>
      <c r="C62" s="5">
        <v>11439.645725044666</v>
      </c>
      <c r="D62" s="5">
        <v>10437.970372480049</v>
      </c>
      <c r="E62" s="5">
        <v>1001.6753525646158</v>
      </c>
      <c r="F62" s="32"/>
      <c r="G62" s="32"/>
    </row>
    <row r="63" spans="1:7" x14ac:dyDescent="0.35">
      <c r="A63" s="3">
        <v>8</v>
      </c>
      <c r="B63" s="4">
        <v>44248</v>
      </c>
      <c r="C63" s="5">
        <v>10719.40257061716</v>
      </c>
      <c r="D63" s="5">
        <v>9665.0054971781847</v>
      </c>
      <c r="E63" s="5">
        <v>1054.3970734389741</v>
      </c>
      <c r="F63" s="32"/>
      <c r="G63" s="32"/>
    </row>
    <row r="64" spans="1:7" x14ac:dyDescent="0.35">
      <c r="A64" s="3">
        <v>9</v>
      </c>
      <c r="B64" s="4">
        <v>44255</v>
      </c>
      <c r="C64" s="5">
        <v>10964.437377813152</v>
      </c>
      <c r="D64" s="5">
        <v>9636.7617193881306</v>
      </c>
      <c r="E64" s="5">
        <v>1327.6756584250202</v>
      </c>
      <c r="F64" s="32"/>
      <c r="G64" s="32"/>
    </row>
    <row r="65" spans="1:7" x14ac:dyDescent="0.35">
      <c r="A65" s="3">
        <v>10</v>
      </c>
      <c r="B65" s="4">
        <v>44262</v>
      </c>
      <c r="C65" s="5">
        <v>10921.580464255469</v>
      </c>
      <c r="D65" s="5">
        <v>9776.1920625709063</v>
      </c>
      <c r="E65" s="5">
        <v>1145.3884016845634</v>
      </c>
      <c r="F65" s="32"/>
      <c r="G65" s="32"/>
    </row>
    <row r="66" spans="1:7" x14ac:dyDescent="0.35">
      <c r="A66" s="3">
        <v>11</v>
      </c>
      <c r="B66" s="4">
        <v>44269</v>
      </c>
      <c r="C66" s="5">
        <v>10169.835268649009</v>
      </c>
      <c r="D66" s="5">
        <v>9042.7001885776699</v>
      </c>
      <c r="E66" s="5">
        <v>1127.1350800713394</v>
      </c>
      <c r="F66" s="32"/>
      <c r="G66" s="32"/>
    </row>
    <row r="67" spans="1:7" x14ac:dyDescent="0.35">
      <c r="A67" s="3">
        <v>12</v>
      </c>
      <c r="B67" s="4">
        <v>44276</v>
      </c>
      <c r="C67" s="5">
        <v>10173.478926922737</v>
      </c>
      <c r="D67" s="5">
        <v>9157.0544872840364</v>
      </c>
      <c r="E67" s="5">
        <v>1016.4244396387001</v>
      </c>
      <c r="F67" s="32"/>
      <c r="G67" s="32"/>
    </row>
    <row r="68" spans="1:7" x14ac:dyDescent="0.35">
      <c r="A68" s="3">
        <v>13</v>
      </c>
      <c r="B68" s="4">
        <v>44283</v>
      </c>
      <c r="C68" s="5">
        <v>10622.831254920648</v>
      </c>
      <c r="D68" s="5">
        <v>9263.0857332000087</v>
      </c>
      <c r="E68" s="5">
        <v>1359.7455217206375</v>
      </c>
      <c r="F68" s="32"/>
      <c r="G68" s="32"/>
    </row>
    <row r="69" spans="1:7" x14ac:dyDescent="0.35">
      <c r="A69" s="3">
        <v>14</v>
      </c>
      <c r="B69" s="4">
        <v>44290</v>
      </c>
      <c r="C69" s="5">
        <v>10847.693053978512</v>
      </c>
      <c r="D69" s="5">
        <v>9693.494665891194</v>
      </c>
      <c r="E69" s="5">
        <v>1154.1983880873165</v>
      </c>
      <c r="F69" s="32"/>
      <c r="G69" s="32"/>
    </row>
    <row r="70" spans="1:7" x14ac:dyDescent="0.35">
      <c r="A70" s="3">
        <v>15</v>
      </c>
      <c r="B70" s="4">
        <v>44297</v>
      </c>
      <c r="C70" s="5">
        <v>10810.896307329867</v>
      </c>
      <c r="D70" s="5">
        <v>9696.6569738311082</v>
      </c>
      <c r="E70" s="5">
        <v>1114.2393334987582</v>
      </c>
      <c r="F70" s="32"/>
      <c r="G70" s="32"/>
    </row>
    <row r="71" spans="1:7" x14ac:dyDescent="0.35">
      <c r="A71" s="3">
        <v>16</v>
      </c>
      <c r="B71" s="4">
        <v>44304</v>
      </c>
      <c r="C71" s="5">
        <v>10637.450839334822</v>
      </c>
      <c r="D71" s="5">
        <v>9650.4760499100485</v>
      </c>
      <c r="E71" s="5">
        <v>986.97478942477346</v>
      </c>
      <c r="F71" s="32"/>
      <c r="G71" s="32"/>
    </row>
    <row r="72" spans="1:7" x14ac:dyDescent="0.35">
      <c r="A72" s="3">
        <v>17</v>
      </c>
      <c r="B72" s="4">
        <v>44311</v>
      </c>
      <c r="C72" s="5">
        <v>10930.039267396429</v>
      </c>
      <c r="D72" s="5">
        <v>9731.9561578444809</v>
      </c>
      <c r="E72" s="5">
        <v>1198.0831095519479</v>
      </c>
      <c r="F72" s="32"/>
      <c r="G72" s="32"/>
    </row>
    <row r="73" spans="1:7" x14ac:dyDescent="0.35">
      <c r="A73" s="3">
        <v>18</v>
      </c>
      <c r="B73" s="4">
        <v>44318</v>
      </c>
      <c r="C73" s="5">
        <v>11472.470695377906</v>
      </c>
      <c r="D73" s="5">
        <v>10296.295767869433</v>
      </c>
      <c r="E73" s="5">
        <v>1176.1749275084735</v>
      </c>
      <c r="F73" s="32"/>
      <c r="G73" s="32"/>
    </row>
    <row r="74" spans="1:7" x14ac:dyDescent="0.35">
      <c r="A74" s="3">
        <v>19</v>
      </c>
      <c r="B74" s="4">
        <v>44325</v>
      </c>
      <c r="C74" s="5">
        <v>11723.029823440253</v>
      </c>
      <c r="D74" s="5">
        <v>10620.45817279382</v>
      </c>
      <c r="E74" s="5">
        <v>1102.5716506464325</v>
      </c>
      <c r="F74" s="32"/>
      <c r="G74" s="32"/>
    </row>
    <row r="75" spans="1:7" x14ac:dyDescent="0.35">
      <c r="A75" s="3">
        <v>20</v>
      </c>
      <c r="B75" s="4">
        <v>44332</v>
      </c>
      <c r="C75" s="5">
        <v>11774.041073209952</v>
      </c>
      <c r="D75" s="5">
        <v>10704.131798124454</v>
      </c>
      <c r="E75" s="5">
        <v>1069.9092750854991</v>
      </c>
      <c r="F75" s="32"/>
      <c r="G75" s="32"/>
    </row>
    <row r="76" spans="1:7" x14ac:dyDescent="0.35">
      <c r="A76" s="3">
        <v>21</v>
      </c>
      <c r="B76" s="4">
        <v>44339</v>
      </c>
      <c r="C76" s="5">
        <v>12293.880667688112</v>
      </c>
      <c r="D76" s="5">
        <v>11137.345735268043</v>
      </c>
      <c r="E76" s="5">
        <v>1156.5349324200677</v>
      </c>
      <c r="F76" s="32"/>
      <c r="G76" s="32"/>
    </row>
    <row r="77" spans="1:7" x14ac:dyDescent="0.35">
      <c r="A77" s="3">
        <v>22</v>
      </c>
      <c r="B77" s="4">
        <v>44346</v>
      </c>
      <c r="C77" s="5">
        <v>13570.68908262446</v>
      </c>
      <c r="D77" s="5">
        <v>12352.054249379351</v>
      </c>
      <c r="E77" s="5">
        <v>1218.6348332451078</v>
      </c>
      <c r="F77" s="32"/>
      <c r="G77" s="32"/>
    </row>
    <row r="78" spans="1:7" x14ac:dyDescent="0.35">
      <c r="A78" s="3">
        <v>23</v>
      </c>
      <c r="B78" s="4">
        <v>44353</v>
      </c>
      <c r="C78" s="5">
        <v>14339.575895782009</v>
      </c>
      <c r="D78" s="5">
        <v>13069.24462752633</v>
      </c>
      <c r="E78" s="5">
        <v>1270.3312682556791</v>
      </c>
      <c r="F78" s="32"/>
      <c r="G78" s="32"/>
    </row>
    <row r="79" spans="1:7" x14ac:dyDescent="0.35">
      <c r="A79" s="3">
        <v>24</v>
      </c>
      <c r="B79" s="4">
        <v>44360</v>
      </c>
      <c r="C79" s="5">
        <v>13945.923488058927</v>
      </c>
      <c r="D79" s="5">
        <v>12812.229453919015</v>
      </c>
      <c r="E79" s="5">
        <v>1133.694034139912</v>
      </c>
      <c r="F79" s="32"/>
      <c r="G79" s="32"/>
    </row>
    <row r="80" spans="1:7" x14ac:dyDescent="0.35">
      <c r="A80" s="3">
        <v>25</v>
      </c>
      <c r="B80" s="4">
        <v>44367</v>
      </c>
      <c r="C80" s="5">
        <v>15728.380831929744</v>
      </c>
      <c r="D80" s="5">
        <v>14667.64386525716</v>
      </c>
      <c r="E80" s="5">
        <v>1060.7369666725835</v>
      </c>
      <c r="F80" s="32"/>
      <c r="G80" s="32"/>
    </row>
    <row r="81" spans="1:7" x14ac:dyDescent="0.35">
      <c r="A81" s="3">
        <v>26</v>
      </c>
      <c r="B81" s="4">
        <v>44374</v>
      </c>
      <c r="C81" s="5">
        <v>17351.75735500146</v>
      </c>
      <c r="D81" s="5">
        <v>16333.318180879596</v>
      </c>
      <c r="E81" s="5">
        <v>1018.4391741218634</v>
      </c>
      <c r="F81" s="32"/>
      <c r="G81" s="32"/>
    </row>
    <row r="82" spans="1:7" x14ac:dyDescent="0.35">
      <c r="A82" s="3">
        <v>27</v>
      </c>
      <c r="B82" s="4">
        <v>44381</v>
      </c>
      <c r="C82" s="5">
        <v>18883.885302999141</v>
      </c>
      <c r="D82" s="5">
        <v>18039.292250339335</v>
      </c>
      <c r="E82" s="5">
        <v>844.59305265980333</v>
      </c>
      <c r="F82" s="32"/>
      <c r="G82" s="32"/>
    </row>
    <row r="83" spans="1:7" x14ac:dyDescent="0.35">
      <c r="A83" s="3">
        <v>28</v>
      </c>
      <c r="B83" s="4">
        <v>44388</v>
      </c>
      <c r="C83" s="5">
        <v>21370.322366938006</v>
      </c>
      <c r="D83" s="5">
        <v>19968.500322296837</v>
      </c>
      <c r="E83" s="5">
        <v>1401.8220446411669</v>
      </c>
      <c r="F83" s="32"/>
      <c r="G83" s="32"/>
    </row>
    <row r="84" spans="1:7" x14ac:dyDescent="0.35">
      <c r="A84" s="3">
        <v>29</v>
      </c>
      <c r="B84" s="4">
        <v>44395</v>
      </c>
      <c r="C84" s="5">
        <v>20405.580899107201</v>
      </c>
      <c r="D84" s="5">
        <v>19561.982440411302</v>
      </c>
      <c r="E84" s="5">
        <v>843.59845869590094</v>
      </c>
      <c r="F84" s="32"/>
      <c r="G84" s="32"/>
    </row>
    <row r="85" spans="1:7" x14ac:dyDescent="0.35">
      <c r="A85" s="3">
        <v>30</v>
      </c>
      <c r="B85" s="4">
        <v>44402</v>
      </c>
      <c r="C85" s="5">
        <v>19074.615861213908</v>
      </c>
      <c r="D85" s="5">
        <v>17914.095396312088</v>
      </c>
      <c r="E85" s="5">
        <v>1160.5204649018199</v>
      </c>
      <c r="F85" s="32"/>
      <c r="G85" s="32"/>
    </row>
    <row r="86" spans="1:7" x14ac:dyDescent="0.35">
      <c r="A86" s="3">
        <v>31</v>
      </c>
      <c r="B86" s="4">
        <v>44409</v>
      </c>
      <c r="C86" s="5">
        <v>17449.113749756252</v>
      </c>
      <c r="D86" s="5">
        <v>16104.99324745384</v>
      </c>
      <c r="E86" s="5">
        <v>1344.1205023024104</v>
      </c>
      <c r="F86" s="32"/>
      <c r="G86" s="32"/>
    </row>
    <row r="87" spans="1:7" x14ac:dyDescent="0.35">
      <c r="A87" s="3">
        <v>32</v>
      </c>
      <c r="B87" s="4">
        <v>44416</v>
      </c>
      <c r="C87" s="5">
        <v>15649.795959945297</v>
      </c>
      <c r="D87" s="5">
        <v>14469.898754746207</v>
      </c>
      <c r="E87" s="5">
        <v>1179.8972051990886</v>
      </c>
      <c r="F87" s="32"/>
      <c r="G87" s="32"/>
    </row>
    <row r="88" spans="1:7" x14ac:dyDescent="0.35">
      <c r="A88" s="3">
        <v>33</v>
      </c>
      <c r="B88" s="4">
        <v>44423</v>
      </c>
      <c r="C88" s="5">
        <v>15785.66700242863</v>
      </c>
      <c r="D88" s="5">
        <v>14648.316098768299</v>
      </c>
      <c r="E88" s="5">
        <v>1137.3509036603336</v>
      </c>
      <c r="F88" s="32"/>
      <c r="G88" s="32"/>
    </row>
    <row r="89" spans="1:7" x14ac:dyDescent="0.35">
      <c r="A89" s="3">
        <v>34</v>
      </c>
      <c r="B89" s="4">
        <v>44430</v>
      </c>
      <c r="C89" s="5">
        <v>14887.224382885299</v>
      </c>
      <c r="D89" s="5">
        <v>13747.181914018576</v>
      </c>
      <c r="E89" s="5">
        <v>1140.0424688667224</v>
      </c>
      <c r="F89" s="32"/>
      <c r="G89" s="32"/>
    </row>
    <row r="90" spans="1:7" x14ac:dyDescent="0.35">
      <c r="A90" s="3">
        <v>35</v>
      </c>
      <c r="B90" s="4">
        <v>44437</v>
      </c>
      <c r="C90" s="5">
        <v>14705.901941372569</v>
      </c>
      <c r="D90" s="5">
        <v>13390.899948236924</v>
      </c>
      <c r="E90" s="5">
        <v>1315.0019931356446</v>
      </c>
      <c r="F90" s="32"/>
      <c r="G90" s="32"/>
    </row>
    <row r="91" spans="1:7" x14ac:dyDescent="0.35">
      <c r="A91" s="3">
        <v>36</v>
      </c>
      <c r="B91" s="4">
        <v>44444</v>
      </c>
      <c r="C91" s="5">
        <v>13688.72348949341</v>
      </c>
      <c r="D91" s="5">
        <v>12304.355422865385</v>
      </c>
      <c r="E91" s="5">
        <v>1384.3680666280243</v>
      </c>
      <c r="F91" s="32"/>
      <c r="G91" s="32"/>
    </row>
    <row r="92" spans="1:7" x14ac:dyDescent="0.35">
      <c r="A92" s="3">
        <v>37</v>
      </c>
      <c r="B92" s="4">
        <v>44451</v>
      </c>
      <c r="C92" s="5">
        <v>12180.950606743558</v>
      </c>
      <c r="D92" s="5">
        <v>11023.821195924298</v>
      </c>
      <c r="E92" s="5">
        <v>1157.1294108192594</v>
      </c>
      <c r="F92" s="32"/>
      <c r="G92" s="32"/>
    </row>
    <row r="93" spans="1:7" x14ac:dyDescent="0.35">
      <c r="A93" s="3">
        <v>38</v>
      </c>
      <c r="B93" s="4">
        <v>44458</v>
      </c>
      <c r="C93" s="5">
        <v>11801.168493012559</v>
      </c>
      <c r="D93" s="5">
        <v>10510.623517651376</v>
      </c>
      <c r="E93" s="5">
        <v>1290.5449753611824</v>
      </c>
      <c r="F93" s="32"/>
      <c r="G93" s="32"/>
    </row>
    <row r="94" spans="1:7" x14ac:dyDescent="0.35">
      <c r="A94" s="3">
        <v>39</v>
      </c>
      <c r="B94" s="4">
        <v>44465</v>
      </c>
      <c r="C94" s="5">
        <v>11159.5370163383</v>
      </c>
      <c r="D94" s="5">
        <v>9866.7556072409243</v>
      </c>
      <c r="E94" s="5">
        <v>1292.7814090973757</v>
      </c>
      <c r="F94" s="32"/>
      <c r="G94" s="32"/>
    </row>
    <row r="95" spans="1:7" x14ac:dyDescent="0.35">
      <c r="A95" s="3">
        <v>40</v>
      </c>
      <c r="B95" s="4">
        <v>44472</v>
      </c>
      <c r="C95" s="5">
        <v>11158.525614807784</v>
      </c>
      <c r="D95" s="5">
        <v>9837.6407575205812</v>
      </c>
      <c r="E95" s="5">
        <v>1320.8848572872027</v>
      </c>
      <c r="F95" s="32"/>
      <c r="G95" s="32"/>
    </row>
    <row r="96" spans="1:7" x14ac:dyDescent="0.35">
      <c r="A96" s="3">
        <v>41</v>
      </c>
      <c r="B96" s="4">
        <v>44479</v>
      </c>
      <c r="C96" s="5">
        <v>11035.760656884611</v>
      </c>
      <c r="D96" s="5">
        <v>9817.0506973710617</v>
      </c>
      <c r="E96" s="5">
        <v>1218.7099595135496</v>
      </c>
      <c r="F96" s="32"/>
      <c r="G96" s="32"/>
    </row>
    <row r="97" spans="1:7" x14ac:dyDescent="0.35">
      <c r="A97" s="3">
        <v>42</v>
      </c>
      <c r="B97" s="4">
        <v>44486</v>
      </c>
      <c r="C97" s="5">
        <v>10459.016891294123</v>
      </c>
      <c r="D97" s="5">
        <v>9281.0413164597085</v>
      </c>
      <c r="E97" s="5">
        <v>1177.9755748344141</v>
      </c>
      <c r="F97" s="32"/>
      <c r="G97" s="32"/>
    </row>
    <row r="98" spans="1:7" x14ac:dyDescent="0.35">
      <c r="A98" s="3">
        <v>43</v>
      </c>
      <c r="B98" s="4">
        <v>44493</v>
      </c>
      <c r="C98" s="5">
        <v>10054.19043778665</v>
      </c>
      <c r="D98" s="5">
        <v>8871.6073533082053</v>
      </c>
      <c r="E98" s="5">
        <v>1182.5830844784448</v>
      </c>
      <c r="F98" s="32"/>
      <c r="G98" s="32"/>
    </row>
    <row r="99" spans="1:7" x14ac:dyDescent="0.35">
      <c r="A99" s="3">
        <v>44</v>
      </c>
      <c r="B99" s="4">
        <v>44500</v>
      </c>
      <c r="C99" s="5">
        <v>11143.780493999713</v>
      </c>
      <c r="D99" s="5">
        <v>9762.1703649803894</v>
      </c>
      <c r="E99" s="5">
        <v>1381.6101290193242</v>
      </c>
      <c r="F99" s="32"/>
      <c r="G99" s="32"/>
    </row>
    <row r="100" spans="1:7" x14ac:dyDescent="0.35">
      <c r="A100" s="3">
        <v>45</v>
      </c>
      <c r="B100" s="4">
        <v>44507</v>
      </c>
      <c r="C100" s="5">
        <v>10982.840399405512</v>
      </c>
      <c r="D100" s="5">
        <v>9691.5629592082605</v>
      </c>
      <c r="E100" s="5">
        <v>1291.2774401972501</v>
      </c>
      <c r="F100" s="32"/>
      <c r="G100" s="32"/>
    </row>
    <row r="101" spans="1:7" x14ac:dyDescent="0.35">
      <c r="A101" s="3">
        <v>46</v>
      </c>
      <c r="B101" s="4">
        <v>44514</v>
      </c>
      <c r="C101" s="5">
        <v>10365.090700321121</v>
      </c>
      <c r="D101" s="5">
        <v>9227.2401222475346</v>
      </c>
      <c r="E101" s="5">
        <v>1137.8505780735873</v>
      </c>
      <c r="F101" s="32"/>
      <c r="G101" s="32"/>
    </row>
    <row r="102" spans="1:7" x14ac:dyDescent="0.35">
      <c r="A102" s="3">
        <v>47</v>
      </c>
      <c r="B102" s="4">
        <v>44521</v>
      </c>
      <c r="C102" s="5">
        <v>10171.460637408676</v>
      </c>
      <c r="D102" s="5">
        <v>9081.0253912351473</v>
      </c>
      <c r="E102" s="5">
        <v>1090.4352461735282</v>
      </c>
      <c r="F102" s="32"/>
      <c r="G102" s="32"/>
    </row>
    <row r="103" spans="1:7" x14ac:dyDescent="0.35">
      <c r="A103" s="3">
        <v>48</v>
      </c>
      <c r="B103" s="4">
        <v>44528</v>
      </c>
      <c r="C103" s="5">
        <v>11505.968942035952</v>
      </c>
      <c r="D103" s="5">
        <v>10084.069855059244</v>
      </c>
      <c r="E103" s="5">
        <v>1421.8990869767081</v>
      </c>
      <c r="F103" s="32"/>
      <c r="G103" s="32"/>
    </row>
    <row r="104" spans="1:7" x14ac:dyDescent="0.35">
      <c r="A104" s="3">
        <v>49</v>
      </c>
      <c r="B104" s="4">
        <v>44535</v>
      </c>
      <c r="C104" s="5">
        <v>11317.339945392325</v>
      </c>
      <c r="D104" s="5">
        <v>10027.542098235295</v>
      </c>
      <c r="E104" s="5">
        <v>1289.7978471570282</v>
      </c>
      <c r="F104" s="32"/>
      <c r="G104" s="32"/>
    </row>
    <row r="105" spans="1:7" x14ac:dyDescent="0.35">
      <c r="A105" s="3">
        <v>50</v>
      </c>
      <c r="B105" s="4">
        <v>44542</v>
      </c>
      <c r="C105" s="5">
        <v>11993.719158232094</v>
      </c>
      <c r="D105" s="5">
        <v>10517.682585718263</v>
      </c>
      <c r="E105" s="5">
        <v>1476.0365725138297</v>
      </c>
      <c r="F105" s="32"/>
      <c r="G105" s="32"/>
    </row>
    <row r="106" spans="1:7" x14ac:dyDescent="0.35">
      <c r="A106" s="3">
        <v>51</v>
      </c>
      <c r="B106" s="4">
        <v>44549</v>
      </c>
      <c r="C106" s="5">
        <v>13341.427897023686</v>
      </c>
      <c r="D106" s="5">
        <v>11803.976277745305</v>
      </c>
      <c r="E106" s="5">
        <v>1537.4516192783822</v>
      </c>
      <c r="F106" s="32"/>
      <c r="G106" s="32"/>
    </row>
    <row r="107" spans="1:7" x14ac:dyDescent="0.35">
      <c r="A107" s="3">
        <v>52</v>
      </c>
      <c r="B107" s="4">
        <v>44556</v>
      </c>
      <c r="C107" s="5">
        <v>13598.940225729293</v>
      </c>
      <c r="D107" s="5">
        <v>11912.302144464584</v>
      </c>
      <c r="E107" s="5">
        <v>1686.6380812647108</v>
      </c>
      <c r="F107" s="32"/>
      <c r="G107" s="32"/>
    </row>
    <row r="108" spans="1:7" x14ac:dyDescent="0.35">
      <c r="A108" s="3">
        <v>1</v>
      </c>
      <c r="B108" s="4">
        <v>44563</v>
      </c>
      <c r="C108" s="5">
        <v>12451.681763706087</v>
      </c>
      <c r="D108" s="5">
        <v>11300.036493881265</v>
      </c>
      <c r="E108" s="5">
        <v>1151.6452698248218</v>
      </c>
      <c r="F108" s="32"/>
      <c r="G108" s="32"/>
    </row>
    <row r="109" spans="1:7" x14ac:dyDescent="0.35">
      <c r="A109" s="3">
        <v>2</v>
      </c>
      <c r="B109" s="4">
        <v>44570</v>
      </c>
      <c r="C109" s="5">
        <v>11361.540580318333</v>
      </c>
      <c r="D109" s="5">
        <v>10283.307136218526</v>
      </c>
      <c r="E109" s="5">
        <v>1078.2334440998072</v>
      </c>
      <c r="F109" s="32"/>
      <c r="G109" s="32"/>
    </row>
    <row r="110" spans="1:7" x14ac:dyDescent="0.35">
      <c r="A110" s="3">
        <v>3</v>
      </c>
      <c r="B110" s="4">
        <v>44577</v>
      </c>
      <c r="C110" s="5">
        <v>10367.980150252622</v>
      </c>
      <c r="D110" s="5">
        <v>9311.2523649867107</v>
      </c>
      <c r="E110" s="5">
        <v>1056.7277852659117</v>
      </c>
      <c r="F110" s="32"/>
      <c r="G110" s="32"/>
    </row>
    <row r="111" spans="1:7" x14ac:dyDescent="0.35">
      <c r="A111" s="3">
        <v>4</v>
      </c>
      <c r="B111" s="4">
        <v>44584</v>
      </c>
      <c r="C111" s="5">
        <v>9835.8187362893113</v>
      </c>
      <c r="D111" s="5">
        <v>8775.6864793769528</v>
      </c>
      <c r="E111" s="5">
        <v>1060.1322569123595</v>
      </c>
      <c r="F111" s="32"/>
      <c r="G111" s="32"/>
    </row>
    <row r="112" spans="1:7" x14ac:dyDescent="0.35">
      <c r="A112" s="3">
        <v>5</v>
      </c>
      <c r="B112" s="4">
        <v>44591</v>
      </c>
      <c r="C112" s="5">
        <v>10225.246785115682</v>
      </c>
      <c r="D112" s="5">
        <v>8998.5127037105667</v>
      </c>
      <c r="E112" s="5">
        <v>1226.7340814051149</v>
      </c>
      <c r="F112" s="32"/>
      <c r="G112" s="32"/>
    </row>
    <row r="113" spans="1:7" x14ac:dyDescent="0.35">
      <c r="A113" s="3">
        <v>6</v>
      </c>
      <c r="B113" s="4">
        <v>44598</v>
      </c>
      <c r="C113" s="5">
        <v>9941.8788727675073</v>
      </c>
      <c r="D113" s="5">
        <v>8814.5376481957828</v>
      </c>
      <c r="E113" s="5">
        <v>1127.3412245717245</v>
      </c>
      <c r="F113" s="32"/>
      <c r="G113" s="32"/>
    </row>
    <row r="114" spans="1:7" x14ac:dyDescent="0.35">
      <c r="A114" s="3">
        <v>7</v>
      </c>
      <c r="B114" s="4">
        <v>44605</v>
      </c>
      <c r="C114" s="5">
        <v>9599.1204149375317</v>
      </c>
      <c r="D114" s="5">
        <v>8491.2741625852723</v>
      </c>
      <c r="E114" s="5">
        <v>1107.8462523522596</v>
      </c>
      <c r="F114" s="32"/>
      <c r="G114" s="32"/>
    </row>
    <row r="115" spans="1:7" x14ac:dyDescent="0.35">
      <c r="A115" s="3">
        <v>8</v>
      </c>
      <c r="B115" s="4">
        <v>44612</v>
      </c>
      <c r="C115" s="5">
        <v>9759.3888954607828</v>
      </c>
      <c r="D115" s="5">
        <v>8565.0270704266968</v>
      </c>
      <c r="E115" s="5">
        <v>1194.3618250340855</v>
      </c>
      <c r="F115" s="32"/>
      <c r="G115" s="32"/>
    </row>
    <row r="116" spans="1:7" x14ac:dyDescent="0.35">
      <c r="A116" s="3">
        <v>9</v>
      </c>
      <c r="B116" s="4">
        <v>44619</v>
      </c>
      <c r="C116" s="5">
        <v>10111.343785170304</v>
      </c>
      <c r="D116" s="5">
        <v>8753.5300016377987</v>
      </c>
      <c r="E116" s="5">
        <v>1357.8137835325042</v>
      </c>
      <c r="F116" s="32"/>
      <c r="G116" s="32"/>
    </row>
    <row r="117" spans="1:7" x14ac:dyDescent="0.35">
      <c r="A117" s="3">
        <v>10</v>
      </c>
      <c r="B117" s="4">
        <v>44626</v>
      </c>
      <c r="C117" s="5">
        <v>10097.963802680788</v>
      </c>
      <c r="D117" s="5">
        <v>8880.6074155282167</v>
      </c>
      <c r="E117" s="5">
        <v>1217.3563871525719</v>
      </c>
      <c r="F117" s="32"/>
      <c r="G117" s="32"/>
    </row>
    <row r="118" spans="1:7" x14ac:dyDescent="0.35">
      <c r="A118" s="3">
        <v>11</v>
      </c>
      <c r="B118" s="4">
        <v>44633</v>
      </c>
      <c r="C118" s="5">
        <v>9687.3918062287503</v>
      </c>
      <c r="D118" s="5">
        <v>8487.6104637558528</v>
      </c>
      <c r="E118" s="5">
        <v>1199.7813424728977</v>
      </c>
      <c r="F118" s="32"/>
      <c r="G118" s="32"/>
    </row>
    <row r="119" spans="1:7" x14ac:dyDescent="0.35">
      <c r="A119" s="3">
        <v>12</v>
      </c>
      <c r="B119" s="4">
        <v>44640</v>
      </c>
      <c r="C119" s="5">
        <v>9826.6460848680872</v>
      </c>
      <c r="D119" s="5">
        <v>8601.9124869754633</v>
      </c>
      <c r="E119" s="5">
        <v>1224.733597892623</v>
      </c>
      <c r="F119" s="32"/>
      <c r="G119" s="32"/>
    </row>
    <row r="120" spans="1:7" x14ac:dyDescent="0.35">
      <c r="A120" s="3">
        <v>13</v>
      </c>
      <c r="B120" s="4">
        <v>44647</v>
      </c>
      <c r="C120" s="5">
        <v>10099.116027606602</v>
      </c>
      <c r="D120" s="5">
        <v>8886.057404627838</v>
      </c>
      <c r="E120" s="5">
        <v>1213.0586229787646</v>
      </c>
      <c r="F120" s="32"/>
      <c r="G120" s="32"/>
    </row>
    <row r="121" spans="1:7" x14ac:dyDescent="0.35">
      <c r="A121" s="3">
        <v>14</v>
      </c>
      <c r="B121" s="4">
        <v>44654</v>
      </c>
      <c r="C121" s="5">
        <v>10108.89990005853</v>
      </c>
      <c r="D121" s="5">
        <v>8955.4522694848365</v>
      </c>
      <c r="E121" s="5">
        <v>1153.4476305736946</v>
      </c>
      <c r="F121" s="32"/>
      <c r="G121" s="32"/>
    </row>
    <row r="122" spans="1:7" x14ac:dyDescent="0.35">
      <c r="A122" s="3">
        <v>15</v>
      </c>
      <c r="B122" s="4">
        <v>44661</v>
      </c>
      <c r="C122" s="5">
        <v>10972.771821064525</v>
      </c>
      <c r="D122" s="5">
        <v>9414.4599412569441</v>
      </c>
      <c r="E122" s="5">
        <v>1558.3118798075798</v>
      </c>
      <c r="F122" s="32"/>
      <c r="G122" s="32"/>
    </row>
    <row r="123" spans="1:7" x14ac:dyDescent="0.35">
      <c r="A123" s="3">
        <v>16</v>
      </c>
      <c r="B123" s="4">
        <v>44668</v>
      </c>
      <c r="C123" s="5">
        <v>10425.188472675907</v>
      </c>
      <c r="D123" s="5">
        <v>9399.0712618488596</v>
      </c>
      <c r="E123" s="5">
        <v>1026.1172108270471</v>
      </c>
      <c r="F123" s="32"/>
      <c r="G123" s="32"/>
    </row>
    <row r="124" spans="1:7" x14ac:dyDescent="0.35">
      <c r="A124" s="3">
        <v>17</v>
      </c>
      <c r="B124" s="4">
        <v>44675</v>
      </c>
      <c r="C124" s="5">
        <v>10754.459842128634</v>
      </c>
      <c r="D124" s="5">
        <v>9679.449779854287</v>
      </c>
      <c r="E124" s="5">
        <v>1075.0100622743475</v>
      </c>
      <c r="F124" s="32"/>
      <c r="G124" s="32"/>
    </row>
    <row r="125" spans="1:7" x14ac:dyDescent="0.35">
      <c r="A125" s="3">
        <v>18</v>
      </c>
      <c r="B125" s="4">
        <v>44682</v>
      </c>
      <c r="C125" s="5">
        <v>11552.259390853829</v>
      </c>
      <c r="D125" s="5">
        <v>10215.317890170369</v>
      </c>
      <c r="E125" s="5">
        <v>1336.941500683462</v>
      </c>
      <c r="F125" s="32"/>
      <c r="G125" s="32"/>
    </row>
    <row r="126" spans="1:7" x14ac:dyDescent="0.35">
      <c r="A126" s="3">
        <v>19</v>
      </c>
      <c r="B126" s="4">
        <v>44689</v>
      </c>
      <c r="C126" s="5">
        <v>11596.334270274379</v>
      </c>
      <c r="D126" s="5">
        <v>10367.686137697026</v>
      </c>
      <c r="E126" s="5">
        <v>1228.6481325773532</v>
      </c>
      <c r="F126" s="32"/>
      <c r="G126" s="32"/>
    </row>
    <row r="127" spans="1:7" x14ac:dyDescent="0.35">
      <c r="A127" s="3">
        <v>20</v>
      </c>
      <c r="B127" s="4">
        <v>44696</v>
      </c>
      <c r="C127" s="5">
        <v>11144.240083912115</v>
      </c>
      <c r="D127" s="5">
        <v>10114.718885024857</v>
      </c>
      <c r="E127" s="5">
        <v>1029.5211988872591</v>
      </c>
      <c r="F127" s="32"/>
      <c r="G127" s="32"/>
    </row>
    <row r="128" spans="1:7" x14ac:dyDescent="0.35">
      <c r="A128" s="3">
        <v>21</v>
      </c>
      <c r="B128" s="4">
        <v>44703</v>
      </c>
      <c r="C128" s="5">
        <v>11709.602990572439</v>
      </c>
      <c r="D128" s="5">
        <v>10470.090655519482</v>
      </c>
      <c r="E128" s="5">
        <v>1239.512335052957</v>
      </c>
      <c r="F128" s="32"/>
      <c r="G128" s="32"/>
    </row>
    <row r="129" spans="1:7" x14ac:dyDescent="0.35">
      <c r="A129" s="3">
        <v>22</v>
      </c>
      <c r="B129" s="4">
        <v>44710</v>
      </c>
      <c r="C129" s="5">
        <v>12052.099006963726</v>
      </c>
      <c r="D129" s="5">
        <v>10668.233607939776</v>
      </c>
      <c r="E129" s="5">
        <v>1383.8653990239495</v>
      </c>
      <c r="F129" s="32"/>
      <c r="G129" s="32"/>
    </row>
    <row r="130" spans="1:7" x14ac:dyDescent="0.35">
      <c r="A130" s="3">
        <v>23</v>
      </c>
      <c r="B130" s="4">
        <v>44717</v>
      </c>
      <c r="C130" s="5">
        <v>12346.517768155223</v>
      </c>
      <c r="D130" s="5">
        <v>10963.796592874985</v>
      </c>
      <c r="E130" s="5">
        <v>1382.7211752802386</v>
      </c>
      <c r="F130" s="32"/>
      <c r="G130" s="32"/>
    </row>
    <row r="131" spans="1:7" x14ac:dyDescent="0.35">
      <c r="A131" s="3">
        <v>24</v>
      </c>
      <c r="B131" s="4">
        <v>44724</v>
      </c>
      <c r="C131" s="5">
        <v>12452.517289879928</v>
      </c>
      <c r="D131" s="5">
        <v>11205.89265234897</v>
      </c>
      <c r="E131" s="5">
        <v>1246.6246375309584</v>
      </c>
      <c r="F131" s="32"/>
      <c r="G131" s="32"/>
    </row>
    <row r="132" spans="1:7" x14ac:dyDescent="0.35">
      <c r="A132" s="3">
        <v>25</v>
      </c>
      <c r="B132" s="4">
        <v>44731</v>
      </c>
      <c r="C132" s="5">
        <v>11944.250107799713</v>
      </c>
      <c r="D132" s="5">
        <v>10811.898344562269</v>
      </c>
      <c r="E132" s="5">
        <v>1132.3517632374446</v>
      </c>
      <c r="F132" s="32"/>
      <c r="G132" s="32"/>
    </row>
    <row r="133" spans="1:7" x14ac:dyDescent="0.35">
      <c r="A133" s="3">
        <v>26</v>
      </c>
      <c r="B133" s="4">
        <v>44738</v>
      </c>
      <c r="C133" s="5">
        <v>12288.651615401026</v>
      </c>
      <c r="D133" s="5">
        <v>10797.776431198683</v>
      </c>
      <c r="E133" s="5">
        <v>1490.875184202343</v>
      </c>
      <c r="F133" s="32"/>
      <c r="G133" s="32"/>
    </row>
    <row r="134" spans="1:7" x14ac:dyDescent="0.35">
      <c r="A134" s="3">
        <v>27</v>
      </c>
      <c r="B134" s="4">
        <v>44745</v>
      </c>
      <c r="C134" s="5">
        <v>11923.47957714089</v>
      </c>
      <c r="D134" s="5">
        <v>10549.939622179838</v>
      </c>
      <c r="E134" s="5">
        <v>1373.539954961052</v>
      </c>
      <c r="F134" s="32"/>
      <c r="G134" s="32"/>
    </row>
    <row r="135" spans="1:7" x14ac:dyDescent="0.35">
      <c r="A135" s="3">
        <v>28</v>
      </c>
      <c r="B135" s="4">
        <v>44752</v>
      </c>
      <c r="C135" s="5">
        <v>11194.39717472039</v>
      </c>
      <c r="D135" s="5">
        <v>9850.6928503835825</v>
      </c>
      <c r="E135" s="5">
        <v>1343.704324336808</v>
      </c>
      <c r="F135" s="32"/>
      <c r="G135" s="32"/>
    </row>
    <row r="136" spans="1:7" x14ac:dyDescent="0.35">
      <c r="A136" s="3">
        <v>29</v>
      </c>
      <c r="B136" s="4">
        <v>44759</v>
      </c>
      <c r="C136" s="5">
        <v>10847.272886711469</v>
      </c>
      <c r="D136" s="5">
        <v>9564.8626745513284</v>
      </c>
      <c r="E136" s="5">
        <v>1282.4102121601406</v>
      </c>
      <c r="F136" s="32"/>
      <c r="G136" s="32"/>
    </row>
    <row r="137" spans="1:7" x14ac:dyDescent="0.35">
      <c r="A137" s="3">
        <v>30</v>
      </c>
      <c r="B137" s="4">
        <v>44766</v>
      </c>
      <c r="C137" s="5">
        <v>10843.888075029403</v>
      </c>
      <c r="D137" s="5">
        <v>9542.9615694632485</v>
      </c>
      <c r="E137" s="5">
        <v>1300.9265055661549</v>
      </c>
      <c r="F137" s="32"/>
      <c r="G137" s="32"/>
    </row>
    <row r="138" spans="1:7" x14ac:dyDescent="0.35">
      <c r="A138" s="3">
        <v>31</v>
      </c>
      <c r="B138" s="4">
        <v>44773</v>
      </c>
      <c r="C138" s="5">
        <v>11163.586514921859</v>
      </c>
      <c r="D138" s="5">
        <v>9825.6151399960509</v>
      </c>
      <c r="E138" s="5">
        <v>1337.9713749258087</v>
      </c>
      <c r="F138" s="32"/>
      <c r="G138" s="32"/>
    </row>
    <row r="139" spans="1:7" x14ac:dyDescent="0.35">
      <c r="A139" s="3">
        <v>32</v>
      </c>
      <c r="B139" s="4">
        <v>44780</v>
      </c>
      <c r="C139" s="5">
        <v>10854.305795243776</v>
      </c>
      <c r="D139" s="5">
        <v>9581.1540864164999</v>
      </c>
      <c r="E139" s="5">
        <v>1273.1517088272758</v>
      </c>
      <c r="F139" s="32"/>
      <c r="G139" s="32"/>
    </row>
    <row r="140" spans="1:7" x14ac:dyDescent="0.35">
      <c r="A140" s="3">
        <v>33</v>
      </c>
      <c r="B140" s="4">
        <v>44787</v>
      </c>
      <c r="C140" s="5">
        <v>10747.827319477396</v>
      </c>
      <c r="D140" s="5">
        <v>9676.9974975002115</v>
      </c>
      <c r="E140" s="5">
        <v>1070.8298219771857</v>
      </c>
      <c r="F140" s="32"/>
      <c r="G140" s="32"/>
    </row>
    <row r="141" spans="1:7" x14ac:dyDescent="0.35">
      <c r="A141" s="3">
        <v>34</v>
      </c>
      <c r="B141" s="4">
        <v>44794</v>
      </c>
      <c r="C141" s="5">
        <v>10852.782418235565</v>
      </c>
      <c r="D141" s="5">
        <v>9594.9262379508091</v>
      </c>
      <c r="E141" s="5">
        <v>1257.8561802847571</v>
      </c>
      <c r="F141" s="32"/>
      <c r="G141" s="32"/>
    </row>
    <row r="142" spans="1:7" x14ac:dyDescent="0.35">
      <c r="A142" s="3">
        <v>35</v>
      </c>
      <c r="B142" s="4">
        <v>44801</v>
      </c>
      <c r="C142" s="5">
        <v>10773.577697417666</v>
      </c>
      <c r="D142" s="5">
        <v>9435.8241146149958</v>
      </c>
      <c r="E142" s="5">
        <v>1337.7535828026703</v>
      </c>
      <c r="F142" s="32"/>
      <c r="G142" s="32"/>
    </row>
    <row r="143" spans="1:7" x14ac:dyDescent="0.35">
      <c r="A143" s="3">
        <v>36</v>
      </c>
      <c r="B143" s="4">
        <v>44808</v>
      </c>
      <c r="C143" s="5">
        <v>11049.177959011775</v>
      </c>
      <c r="D143" s="5">
        <v>9684.5359874737333</v>
      </c>
      <c r="E143" s="5">
        <v>1364.6419715380418</v>
      </c>
      <c r="F143" s="32"/>
      <c r="G143" s="32"/>
    </row>
    <row r="144" spans="1:7" x14ac:dyDescent="0.35">
      <c r="A144" s="3">
        <v>37</v>
      </c>
      <c r="B144" s="4">
        <v>44815</v>
      </c>
      <c r="C144" s="5">
        <v>10406.71551349225</v>
      </c>
      <c r="D144" s="5">
        <v>9181.054284064594</v>
      </c>
      <c r="E144" s="5">
        <v>1225.6612294276556</v>
      </c>
      <c r="F144" s="32"/>
      <c r="G144" s="32"/>
    </row>
    <row r="145" spans="1:7" x14ac:dyDescent="0.35">
      <c r="A145" s="3">
        <v>38</v>
      </c>
      <c r="B145" s="4">
        <v>44822</v>
      </c>
      <c r="C145" s="5">
        <v>10174.883441114669</v>
      </c>
      <c r="D145" s="5">
        <v>9007.0150682570238</v>
      </c>
      <c r="E145" s="5">
        <v>1167.8683728576439</v>
      </c>
      <c r="F145" s="32"/>
      <c r="G145" s="32"/>
    </row>
    <row r="146" spans="1:7" x14ac:dyDescent="0.35">
      <c r="A146" s="3">
        <v>39</v>
      </c>
      <c r="B146" s="4">
        <v>44829</v>
      </c>
      <c r="C146" s="5">
        <v>10288.298246357745</v>
      </c>
      <c r="D146" s="5">
        <v>8960.6327424033734</v>
      </c>
      <c r="E146" s="5">
        <v>1327.6655039543712</v>
      </c>
      <c r="F146" s="32"/>
      <c r="G146" s="32"/>
    </row>
    <row r="147" spans="1:7" x14ac:dyDescent="0.35">
      <c r="A147" s="3">
        <v>40</v>
      </c>
      <c r="B147" s="4">
        <v>44836</v>
      </c>
      <c r="C147" s="5">
        <v>10930.67393955592</v>
      </c>
      <c r="D147" s="5">
        <v>9467.1734044181976</v>
      </c>
      <c r="E147" s="5">
        <v>1463.5005351377217</v>
      </c>
      <c r="F147" s="32"/>
      <c r="G147" s="32"/>
    </row>
    <row r="148" spans="1:7" x14ac:dyDescent="0.35">
      <c r="A148" s="3">
        <v>41</v>
      </c>
      <c r="B148" s="4">
        <v>44843</v>
      </c>
      <c r="C148" s="5">
        <v>10209.231122300136</v>
      </c>
      <c r="D148" s="5">
        <v>8990.4633664266039</v>
      </c>
      <c r="E148" s="5">
        <v>1218.7677558735336</v>
      </c>
      <c r="F148" s="32"/>
      <c r="G148" s="32"/>
    </row>
    <row r="149" spans="1:7" x14ac:dyDescent="0.35">
      <c r="A149" s="3">
        <v>42</v>
      </c>
      <c r="B149" s="4">
        <v>44850</v>
      </c>
      <c r="C149" s="5">
        <v>9373.8118813535948</v>
      </c>
      <c r="D149" s="5">
        <v>8300.7669710210648</v>
      </c>
      <c r="E149" s="5">
        <v>1073.0449103325288</v>
      </c>
      <c r="F149" s="32"/>
      <c r="G149" s="32"/>
    </row>
    <row r="150" spans="1:7" x14ac:dyDescent="0.35">
      <c r="A150" s="3">
        <v>43</v>
      </c>
      <c r="B150" s="4">
        <v>44857</v>
      </c>
      <c r="C150" s="5">
        <v>10015.701582617394</v>
      </c>
      <c r="D150" s="5">
        <v>8878.9458932287325</v>
      </c>
      <c r="E150" s="5">
        <v>1136.7556893886622</v>
      </c>
      <c r="F150" s="32"/>
      <c r="G150" s="32"/>
    </row>
    <row r="151" spans="1:7" x14ac:dyDescent="0.35">
      <c r="A151" s="95" t="s">
        <v>173</v>
      </c>
      <c r="B151" s="95"/>
      <c r="C151" s="25">
        <f>SUM(C3:C150)</f>
        <v>1766677.9763678901</v>
      </c>
      <c r="D151" s="25">
        <f t="shared" ref="D151:E151" si="0">SUM(D3:D150)</f>
        <v>1601492.5814236247</v>
      </c>
      <c r="E151" s="25">
        <f t="shared" si="0"/>
        <v>165185.39494426516</v>
      </c>
    </row>
    <row r="152" spans="1:7" x14ac:dyDescent="0.35">
      <c r="A152" s="12"/>
      <c r="B152" s="12"/>
      <c r="C152" s="14"/>
      <c r="D152" s="15"/>
      <c r="E152" s="15"/>
    </row>
    <row r="153" spans="1:7" x14ac:dyDescent="0.35">
      <c r="A153" s="16" t="s">
        <v>24</v>
      </c>
      <c r="B153" s="13"/>
      <c r="C153" s="34"/>
      <c r="D153" s="35"/>
      <c r="E153" s="35"/>
      <c r="F153" s="32"/>
      <c r="G153" s="32"/>
    </row>
    <row r="154" spans="1:7" x14ac:dyDescent="0.35">
      <c r="A154" s="17" t="s">
        <v>174</v>
      </c>
      <c r="B154" s="18"/>
      <c r="C154" s="26">
        <v>335599.33691749244</v>
      </c>
      <c r="D154" s="19"/>
      <c r="E154" s="20"/>
      <c r="F154" s="21"/>
      <c r="G154" s="21"/>
    </row>
    <row r="155" spans="1:7" x14ac:dyDescent="0.35">
      <c r="A155" s="16" t="s">
        <v>22</v>
      </c>
      <c r="B155" s="22"/>
      <c r="C155" s="23"/>
      <c r="D155" s="21"/>
      <c r="E155" s="21"/>
      <c r="F155" s="21"/>
      <c r="G155" s="21"/>
    </row>
    <row r="156" spans="1:7" x14ac:dyDescent="0.35">
      <c r="A156" s="17" t="s">
        <v>174</v>
      </c>
      <c r="B156" s="18"/>
      <c r="C156" s="26">
        <v>340351.51890726667</v>
      </c>
      <c r="D156" s="21"/>
      <c r="E156" s="24"/>
      <c r="F156" s="21"/>
      <c r="G156" s="2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79" spans="5:5" x14ac:dyDescent="0.35">
      <c r="E179" s="1"/>
    </row>
    <row r="180" spans="5:5" x14ac:dyDescent="0.35">
      <c r="E180" s="1"/>
    </row>
    <row r="181" spans="5:5" x14ac:dyDescent="0.35">
      <c r="E181" s="1"/>
    </row>
    <row r="183" spans="5:5" x14ac:dyDescent="0.35">
      <c r="E183" s="1"/>
    </row>
  </sheetData>
  <mergeCells count="3">
    <mergeCell ref="C1:E1"/>
    <mergeCell ref="A1:B2"/>
    <mergeCell ref="A151:B15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3"/>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502.23725389531592</v>
      </c>
      <c r="E9" s="5">
        <v>1311.022005953947</v>
      </c>
      <c r="F9" s="5">
        <v>1665.2747952568366</v>
      </c>
      <c r="G9" s="5">
        <v>1104.217762323457</v>
      </c>
      <c r="H9" s="5">
        <v>709.6321897649201</v>
      </c>
      <c r="I9" s="5">
        <v>252.21348835169164</v>
      </c>
      <c r="J9" s="5">
        <v>650.7887896399659</v>
      </c>
      <c r="K9" s="5">
        <v>832.31301304706881</v>
      </c>
      <c r="L9" s="5">
        <v>8325.3815918821037</v>
      </c>
      <c r="M9" s="1"/>
    </row>
    <row r="10" spans="1:13" x14ac:dyDescent="0.35">
      <c r="A10" s="3">
        <v>8</v>
      </c>
      <c r="B10" s="4">
        <v>43877</v>
      </c>
      <c r="C10" s="5">
        <v>1294.9676436788243</v>
      </c>
      <c r="D10" s="5">
        <v>509.16649627788706</v>
      </c>
      <c r="E10" s="5">
        <v>1415.5129075131588</v>
      </c>
      <c r="F10" s="5">
        <v>1763.7085054429058</v>
      </c>
      <c r="G10" s="5">
        <v>1019.7010372232087</v>
      </c>
      <c r="H10" s="5">
        <v>697.44913962482701</v>
      </c>
      <c r="I10" s="5">
        <v>239.27143858135878</v>
      </c>
      <c r="J10" s="5">
        <v>636.77642421838868</v>
      </c>
      <c r="K10" s="5">
        <v>789.91326517409698</v>
      </c>
      <c r="L10" s="5">
        <v>8366.4668577346565</v>
      </c>
      <c r="M10" s="1"/>
    </row>
    <row r="11" spans="1:13" x14ac:dyDescent="0.35">
      <c r="A11" s="3">
        <v>9</v>
      </c>
      <c r="B11" s="4">
        <v>43884</v>
      </c>
      <c r="C11" s="5">
        <v>1171.0046715618582</v>
      </c>
      <c r="D11" s="5">
        <v>483.3037820110859</v>
      </c>
      <c r="E11" s="5">
        <v>1415.7613965747053</v>
      </c>
      <c r="F11" s="5">
        <v>1539.5107744434627</v>
      </c>
      <c r="G11" s="5">
        <v>1047.6401270410129</v>
      </c>
      <c r="H11" s="5">
        <v>732.66800208923826</v>
      </c>
      <c r="I11" s="5">
        <v>251.47426263709212</v>
      </c>
      <c r="J11" s="5">
        <v>619.5741421167038</v>
      </c>
      <c r="K11" s="5">
        <v>812.4347997672869</v>
      </c>
      <c r="L11" s="5">
        <v>8073.3719582424474</v>
      </c>
      <c r="M11" s="1"/>
    </row>
    <row r="12" spans="1:13" x14ac:dyDescent="0.35">
      <c r="A12" s="3">
        <v>10</v>
      </c>
      <c r="B12" s="4">
        <v>43891</v>
      </c>
      <c r="C12" s="5">
        <v>1446.4095536862533</v>
      </c>
      <c r="D12" s="5">
        <v>475.39077138937387</v>
      </c>
      <c r="E12" s="5">
        <v>1460.5424296451765</v>
      </c>
      <c r="F12" s="5">
        <v>1692.5731838457286</v>
      </c>
      <c r="G12" s="5">
        <v>1035.3849655970721</v>
      </c>
      <c r="H12" s="5">
        <v>758.52929066174306</v>
      </c>
      <c r="I12" s="5">
        <v>281.25643953525457</v>
      </c>
      <c r="J12" s="5">
        <v>562.15654122619867</v>
      </c>
      <c r="K12" s="5">
        <v>876.38880934084216</v>
      </c>
      <c r="L12" s="5">
        <v>8588.6319849276424</v>
      </c>
      <c r="M12" s="1"/>
    </row>
    <row r="13" spans="1:13" x14ac:dyDescent="0.35">
      <c r="A13" s="3">
        <v>11</v>
      </c>
      <c r="B13" s="4">
        <v>43898</v>
      </c>
      <c r="C13" s="5">
        <v>1247.6860536426079</v>
      </c>
      <c r="D13" s="5">
        <v>500.8862562189172</v>
      </c>
      <c r="E13" s="5">
        <v>1436.7150892546588</v>
      </c>
      <c r="F13" s="5">
        <v>1633.2911645638824</v>
      </c>
      <c r="G13" s="5">
        <v>1147.8257452237999</v>
      </c>
      <c r="H13" s="5">
        <v>743.62647185776677</v>
      </c>
      <c r="I13" s="5">
        <v>242.50053996171704</v>
      </c>
      <c r="J13" s="5">
        <v>611.16221764574414</v>
      </c>
      <c r="K13" s="5">
        <v>832.3190583395816</v>
      </c>
      <c r="L13" s="5">
        <v>8396.0125967086751</v>
      </c>
      <c r="M13" s="1"/>
    </row>
    <row r="14" spans="1:13" x14ac:dyDescent="0.35">
      <c r="A14" s="3">
        <v>12</v>
      </c>
      <c r="B14" s="4">
        <v>43905</v>
      </c>
      <c r="C14" s="5">
        <v>1237.083335620036</v>
      </c>
      <c r="D14" s="5">
        <v>463.12413377915175</v>
      </c>
      <c r="E14" s="5">
        <v>1477.6038563324923</v>
      </c>
      <c r="F14" s="5">
        <v>1641.2719487539919</v>
      </c>
      <c r="G14" s="5">
        <v>1019.7654072253014</v>
      </c>
      <c r="H14" s="5">
        <v>671.11004855813894</v>
      </c>
      <c r="I14" s="5">
        <v>243.50973079082382</v>
      </c>
      <c r="J14" s="5">
        <v>625.54299452577925</v>
      </c>
      <c r="K14" s="5">
        <v>808.1347364218326</v>
      </c>
      <c r="L14" s="5">
        <v>8187.1461920075481</v>
      </c>
      <c r="M14" s="1"/>
    </row>
    <row r="15" spans="1:13" x14ac:dyDescent="0.35">
      <c r="A15" s="3">
        <v>13</v>
      </c>
      <c r="B15" s="4">
        <v>43912</v>
      </c>
      <c r="C15" s="5">
        <v>1278.1764355070131</v>
      </c>
      <c r="D15" s="5">
        <v>523.31532207377131</v>
      </c>
      <c r="E15" s="5">
        <v>1369.4427750008722</v>
      </c>
      <c r="F15" s="5">
        <v>1640.8417773170199</v>
      </c>
      <c r="G15" s="5">
        <v>1050.2533070554041</v>
      </c>
      <c r="H15" s="5">
        <v>714.28556655682871</v>
      </c>
      <c r="I15" s="5">
        <v>247.93452994437453</v>
      </c>
      <c r="J15" s="5">
        <v>567.23873420204723</v>
      </c>
      <c r="K15" s="5">
        <v>844.76836946316632</v>
      </c>
      <c r="L15" s="5">
        <v>8236.2568171204966</v>
      </c>
      <c r="M15" s="1"/>
    </row>
    <row r="16" spans="1:13" x14ac:dyDescent="0.35">
      <c r="A16" s="3">
        <v>14</v>
      </c>
      <c r="B16" s="4">
        <v>43919</v>
      </c>
      <c r="C16" s="5">
        <v>1305.2430551926914</v>
      </c>
      <c r="D16" s="5">
        <v>497.02847694082027</v>
      </c>
      <c r="E16" s="5">
        <v>1350.0672203080849</v>
      </c>
      <c r="F16" s="5">
        <v>1550.9210639586968</v>
      </c>
      <c r="G16" s="5">
        <v>1030.4272938290587</v>
      </c>
      <c r="H16" s="5">
        <v>782.15407844120182</v>
      </c>
      <c r="I16" s="5">
        <v>249.68660448733857</v>
      </c>
      <c r="J16" s="5">
        <v>596.71085623614545</v>
      </c>
      <c r="K16" s="5">
        <v>876.85198150141343</v>
      </c>
      <c r="L16" s="5">
        <v>8239.0906308954509</v>
      </c>
      <c r="M16" s="1"/>
    </row>
    <row r="17" spans="1:13" x14ac:dyDescent="0.35">
      <c r="A17" s="3">
        <v>15</v>
      </c>
      <c r="B17" s="4">
        <v>43926</v>
      </c>
      <c r="C17" s="5">
        <v>1333.1777909006723</v>
      </c>
      <c r="D17" s="5">
        <v>509.45918954099693</v>
      </c>
      <c r="E17" s="5">
        <v>1372.956961422286</v>
      </c>
      <c r="F17" s="5">
        <v>1564.5886873390782</v>
      </c>
      <c r="G17" s="5">
        <v>1030.8441234411603</v>
      </c>
      <c r="H17" s="5">
        <v>779.65889493601321</v>
      </c>
      <c r="I17" s="5">
        <v>251.68196697767121</v>
      </c>
      <c r="J17" s="5">
        <v>601.13743949091509</v>
      </c>
      <c r="K17" s="5">
        <v>924.94134797895572</v>
      </c>
      <c r="L17" s="5">
        <v>8368.4464020277483</v>
      </c>
      <c r="M17" s="1"/>
    </row>
    <row r="18" spans="1:13" x14ac:dyDescent="0.35">
      <c r="A18" s="3">
        <v>16</v>
      </c>
      <c r="B18" s="4">
        <v>43933</v>
      </c>
      <c r="C18" s="5">
        <v>1361.1125266086528</v>
      </c>
      <c r="D18" s="5">
        <v>521.88990214117359</v>
      </c>
      <c r="E18" s="5">
        <v>1395.8467025364871</v>
      </c>
      <c r="F18" s="5">
        <v>1578.2563107194601</v>
      </c>
      <c r="G18" s="5">
        <v>1031.2609530532613</v>
      </c>
      <c r="H18" s="5">
        <v>777.16371143082461</v>
      </c>
      <c r="I18" s="5">
        <v>253.6773294680039</v>
      </c>
      <c r="J18" s="5">
        <v>605.56402274568472</v>
      </c>
      <c r="K18" s="5">
        <v>973.03071445649834</v>
      </c>
      <c r="L18" s="5">
        <v>8497.8021731600456</v>
      </c>
      <c r="M18" s="1"/>
    </row>
    <row r="19" spans="1:13" x14ac:dyDescent="0.35">
      <c r="A19" s="3">
        <v>17</v>
      </c>
      <c r="B19" s="4">
        <v>43940</v>
      </c>
      <c r="C19" s="5">
        <v>1389.0472623166343</v>
      </c>
      <c r="D19" s="5">
        <v>534.32061474135025</v>
      </c>
      <c r="E19" s="5">
        <v>1418.7364436506882</v>
      </c>
      <c r="F19" s="5">
        <v>1591.9239340998415</v>
      </c>
      <c r="G19" s="5">
        <v>1031.6777826653627</v>
      </c>
      <c r="H19" s="5">
        <v>774.66852792563577</v>
      </c>
      <c r="I19" s="5">
        <v>255.67269195833649</v>
      </c>
      <c r="J19" s="5">
        <v>609.99060600045436</v>
      </c>
      <c r="K19" s="5">
        <v>1021.1200809340405</v>
      </c>
      <c r="L19" s="5">
        <v>8627.157944292343</v>
      </c>
      <c r="M19" s="1"/>
    </row>
    <row r="20" spans="1:13" x14ac:dyDescent="0.35">
      <c r="A20" s="3">
        <v>18</v>
      </c>
      <c r="B20" s="4">
        <v>43947</v>
      </c>
      <c r="C20" s="5">
        <v>1416.9819980246148</v>
      </c>
      <c r="D20" s="5">
        <v>546.75132734152703</v>
      </c>
      <c r="E20" s="5">
        <v>1441.6261847648896</v>
      </c>
      <c r="F20" s="5">
        <v>1605.5915574802234</v>
      </c>
      <c r="G20" s="5">
        <v>1032.0946122774637</v>
      </c>
      <c r="H20" s="5">
        <v>772.17334442044717</v>
      </c>
      <c r="I20" s="5">
        <v>257.66805444866918</v>
      </c>
      <c r="J20" s="5">
        <v>614.41718925522412</v>
      </c>
      <c r="K20" s="5">
        <v>1069.2094474115829</v>
      </c>
      <c r="L20" s="5">
        <v>8756.5137154246404</v>
      </c>
      <c r="M20" s="1"/>
    </row>
    <row r="21" spans="1:13" x14ac:dyDescent="0.35">
      <c r="A21" s="3">
        <v>19</v>
      </c>
      <c r="B21" s="4">
        <v>43954</v>
      </c>
      <c r="C21" s="5">
        <v>1444.9167337325957</v>
      </c>
      <c r="D21" s="5">
        <v>559.18203994170358</v>
      </c>
      <c r="E21" s="5">
        <v>1464.5159258790909</v>
      </c>
      <c r="F21" s="5">
        <v>1619.2591808606048</v>
      </c>
      <c r="G21" s="5">
        <v>1032.511441889565</v>
      </c>
      <c r="H21" s="5">
        <v>769.67816091525833</v>
      </c>
      <c r="I21" s="5">
        <v>259.66341693900188</v>
      </c>
      <c r="J21" s="5">
        <v>618.84377250999387</v>
      </c>
      <c r="K21" s="5">
        <v>1117.2988138891251</v>
      </c>
      <c r="L21" s="5">
        <v>8885.8694865569378</v>
      </c>
      <c r="M21" s="1"/>
    </row>
    <row r="22" spans="1:13" x14ac:dyDescent="0.35">
      <c r="A22" s="3">
        <v>20</v>
      </c>
      <c r="B22" s="4">
        <v>43961</v>
      </c>
      <c r="C22" s="5">
        <v>1472.8514694405767</v>
      </c>
      <c r="D22" s="5">
        <v>571.61275254188035</v>
      </c>
      <c r="E22" s="5">
        <v>1487.405666993292</v>
      </c>
      <c r="F22" s="5">
        <v>1632.9268042409863</v>
      </c>
      <c r="G22" s="5">
        <v>1032.9282715016666</v>
      </c>
      <c r="H22" s="5">
        <v>767.18297741006973</v>
      </c>
      <c r="I22" s="5">
        <v>261.65877942933452</v>
      </c>
      <c r="J22" s="5">
        <v>623.27035576476351</v>
      </c>
      <c r="K22" s="5">
        <v>1165.3881803666677</v>
      </c>
      <c r="L22" s="5">
        <v>9015.225257689237</v>
      </c>
      <c r="M22" s="1"/>
    </row>
    <row r="23" spans="1:13" x14ac:dyDescent="0.35">
      <c r="A23" s="3">
        <v>21</v>
      </c>
      <c r="B23" s="4">
        <v>43968</v>
      </c>
      <c r="C23" s="5">
        <v>1500.7862051485577</v>
      </c>
      <c r="D23" s="5">
        <v>584.0434651420569</v>
      </c>
      <c r="E23" s="5">
        <v>1510.2954081074931</v>
      </c>
      <c r="F23" s="5">
        <v>1646.5944276213681</v>
      </c>
      <c r="G23" s="5">
        <v>1033.3451011137677</v>
      </c>
      <c r="H23" s="5">
        <v>764.68779390488112</v>
      </c>
      <c r="I23" s="5">
        <v>263.65414191966715</v>
      </c>
      <c r="J23" s="5">
        <v>627.69693901953315</v>
      </c>
      <c r="K23" s="5">
        <v>1213.4775468442099</v>
      </c>
      <c r="L23" s="5">
        <v>9144.5810288215343</v>
      </c>
      <c r="M23" s="1"/>
    </row>
    <row r="24" spans="1:13" x14ac:dyDescent="0.35">
      <c r="A24" s="27">
        <v>22</v>
      </c>
      <c r="B24" s="4">
        <v>43975</v>
      </c>
      <c r="C24" s="27">
        <v>1528.7209408565382</v>
      </c>
      <c r="D24" s="27">
        <v>596.47417774223368</v>
      </c>
      <c r="E24" s="27">
        <v>1545.148926937753</v>
      </c>
      <c r="F24" s="27">
        <v>1660.2620510017496</v>
      </c>
      <c r="G24" s="27">
        <v>1033.7619307258688</v>
      </c>
      <c r="H24" s="27">
        <v>762.19261039969228</v>
      </c>
      <c r="I24" s="27">
        <v>265.64950440999985</v>
      </c>
      <c r="J24" s="27">
        <v>632.12352227430301</v>
      </c>
      <c r="K24" s="27">
        <v>1261.5669133217525</v>
      </c>
      <c r="L24" s="27">
        <v>9285.9005776698905</v>
      </c>
      <c r="M24" s="1"/>
    </row>
    <row r="25" spans="1:13" x14ac:dyDescent="0.35">
      <c r="A25" s="27">
        <v>23</v>
      </c>
      <c r="B25" s="4">
        <v>43982</v>
      </c>
      <c r="C25" s="27">
        <v>1556.6556765645191</v>
      </c>
      <c r="D25" s="27">
        <v>608.90489034241023</v>
      </c>
      <c r="E25" s="27">
        <v>1556.0748903358954</v>
      </c>
      <c r="F25" s="27">
        <v>1673.9296743821312</v>
      </c>
      <c r="G25" s="27">
        <v>1034.1787603379701</v>
      </c>
      <c r="H25" s="27">
        <v>759.69742689450368</v>
      </c>
      <c r="I25" s="27">
        <v>267.64486690033249</v>
      </c>
      <c r="J25" s="27">
        <v>636.55010552907265</v>
      </c>
      <c r="K25" s="27">
        <v>1309.6562797992947</v>
      </c>
      <c r="L25" s="27">
        <v>9403.2925710861309</v>
      </c>
      <c r="M25" s="1"/>
    </row>
    <row r="26" spans="1:13" x14ac:dyDescent="0.35">
      <c r="A26" s="27">
        <v>24</v>
      </c>
      <c r="B26" s="4">
        <v>43989</v>
      </c>
      <c r="C26" s="27">
        <v>1730.8856080790054</v>
      </c>
      <c r="D26" s="27">
        <v>592.34985583530261</v>
      </c>
      <c r="E26" s="27">
        <v>1665.5251448686754</v>
      </c>
      <c r="F26" s="27">
        <v>1736.9125125354446</v>
      </c>
      <c r="G26" s="27">
        <v>1166.6717013932325</v>
      </c>
      <c r="H26" s="27">
        <v>764.02861641117374</v>
      </c>
      <c r="I26" s="27">
        <v>276.54351285385246</v>
      </c>
      <c r="J26" s="27">
        <v>637.25009768904465</v>
      </c>
      <c r="K26" s="27">
        <v>1450.6016567448216</v>
      </c>
      <c r="L26" s="27">
        <v>10020.768706410552</v>
      </c>
      <c r="M26" s="1"/>
    </row>
    <row r="27" spans="1:13" x14ac:dyDescent="0.35">
      <c r="A27" s="27">
        <v>25</v>
      </c>
      <c r="B27" s="4">
        <v>43996</v>
      </c>
      <c r="C27" s="27">
        <v>1999.4018392169423</v>
      </c>
      <c r="D27" s="27">
        <v>616.55017892294666</v>
      </c>
      <c r="E27" s="27">
        <v>2175.0293855143645</v>
      </c>
      <c r="F27" s="27">
        <v>1899.6574594770364</v>
      </c>
      <c r="G27" s="27">
        <v>1213.688852437808</v>
      </c>
      <c r="H27" s="27">
        <v>883.63780757801396</v>
      </c>
      <c r="I27" s="27">
        <v>325.79462148410414</v>
      </c>
      <c r="J27" s="27">
        <v>780.80282534628486</v>
      </c>
      <c r="K27" s="27">
        <v>1548.3875885020382</v>
      </c>
      <c r="L27" s="27">
        <v>11442.950558479541</v>
      </c>
      <c r="M27" s="1"/>
    </row>
    <row r="28" spans="1:13" x14ac:dyDescent="0.35">
      <c r="A28" s="27">
        <v>26</v>
      </c>
      <c r="B28" s="4">
        <v>44003</v>
      </c>
      <c r="C28" s="27">
        <v>2240.021124492504</v>
      </c>
      <c r="D28" s="27">
        <v>593.6071764899491</v>
      </c>
      <c r="E28" s="27">
        <v>2610.779358470103</v>
      </c>
      <c r="F28" s="27">
        <v>2014.7979499755402</v>
      </c>
      <c r="G28" s="27">
        <v>1192.6078005070872</v>
      </c>
      <c r="H28" s="27">
        <v>875.34465971036434</v>
      </c>
      <c r="I28" s="27">
        <v>289.79771289355483</v>
      </c>
      <c r="J28" s="27">
        <v>773.25052579707653</v>
      </c>
      <c r="K28" s="27">
        <v>1424.5952870120109</v>
      </c>
      <c r="L28" s="27">
        <v>12014.801595348192</v>
      </c>
      <c r="M28" s="1"/>
    </row>
    <row r="29" spans="1:13" x14ac:dyDescent="0.35">
      <c r="A29" s="27">
        <v>27</v>
      </c>
      <c r="B29" s="4">
        <v>44010</v>
      </c>
      <c r="C29" s="27">
        <v>2621.8095773115938</v>
      </c>
      <c r="D29" s="27">
        <v>643.73238513020954</v>
      </c>
      <c r="E29" s="27">
        <v>2977.8578237976162</v>
      </c>
      <c r="F29" s="27">
        <v>2181.6556091864054</v>
      </c>
      <c r="G29" s="27">
        <v>1200.6474356315803</v>
      </c>
      <c r="H29" s="27">
        <v>877.21343888420824</v>
      </c>
      <c r="I29" s="27">
        <v>307.88156366853593</v>
      </c>
      <c r="J29" s="27">
        <v>765.95316199936622</v>
      </c>
      <c r="K29" s="27">
        <v>1410.7569212597277</v>
      </c>
      <c r="L29" s="27">
        <v>12987.507916869245</v>
      </c>
      <c r="M29" s="1"/>
    </row>
    <row r="30" spans="1:13" x14ac:dyDescent="0.35">
      <c r="A30" s="27">
        <v>28</v>
      </c>
      <c r="B30" s="4">
        <v>44017</v>
      </c>
      <c r="C30" s="27">
        <v>2901.3637272341293</v>
      </c>
      <c r="D30" s="27">
        <v>739.82800754908192</v>
      </c>
      <c r="E30" s="27">
        <v>3363.960988369829</v>
      </c>
      <c r="F30" s="27">
        <v>2432.075091038525</v>
      </c>
      <c r="G30" s="27">
        <v>1220.898340169231</v>
      </c>
      <c r="H30" s="27">
        <v>1037.6313043676269</v>
      </c>
      <c r="I30" s="27">
        <v>288.3322599221874</v>
      </c>
      <c r="J30" s="27">
        <v>875.06108117423787</v>
      </c>
      <c r="K30" s="27">
        <v>1435.7448236335156</v>
      </c>
      <c r="L30" s="27">
        <v>14294.895623458364</v>
      </c>
      <c r="M30" s="1"/>
    </row>
    <row r="31" spans="1:13" x14ac:dyDescent="0.35">
      <c r="A31" s="27">
        <v>29</v>
      </c>
      <c r="B31" s="4">
        <v>44024</v>
      </c>
      <c r="C31" s="27">
        <v>2875.0746811621639</v>
      </c>
      <c r="D31" s="27">
        <v>906.32418413219261</v>
      </c>
      <c r="E31" s="27">
        <v>3819.0298465559927</v>
      </c>
      <c r="F31" s="27">
        <v>3010.1276943446528</v>
      </c>
      <c r="G31" s="27">
        <v>1384.9567130059281</v>
      </c>
      <c r="H31" s="27">
        <v>1149.3169627193606</v>
      </c>
      <c r="I31" s="27">
        <v>348.34363934442354</v>
      </c>
      <c r="J31" s="27">
        <v>995.24448633526322</v>
      </c>
      <c r="K31" s="27">
        <v>1378.6391654013146</v>
      </c>
      <c r="L31" s="27">
        <v>15867.057373001291</v>
      </c>
      <c r="M31" s="1"/>
    </row>
    <row r="32" spans="1:13" x14ac:dyDescent="0.35">
      <c r="A32" s="27">
        <v>30</v>
      </c>
      <c r="B32" s="4">
        <v>44031</v>
      </c>
      <c r="C32" s="27">
        <v>2755.4044643115549</v>
      </c>
      <c r="D32" s="27">
        <v>1037.768131668432</v>
      </c>
      <c r="E32" s="27">
        <v>3443.3175993893169</v>
      </c>
      <c r="F32" s="27">
        <v>3302.304803022771</v>
      </c>
      <c r="G32" s="27">
        <v>1365.7276337099411</v>
      </c>
      <c r="H32" s="27">
        <v>1269.8616298435113</v>
      </c>
      <c r="I32" s="27">
        <v>382.52493385039816</v>
      </c>
      <c r="J32" s="27">
        <v>964.44264477199465</v>
      </c>
      <c r="K32" s="27">
        <v>1242.6988645800855</v>
      </c>
      <c r="L32" s="27">
        <v>15764.050705148005</v>
      </c>
      <c r="M32" s="1"/>
    </row>
    <row r="33" spans="1:13" x14ac:dyDescent="0.35">
      <c r="A33" s="27">
        <v>31</v>
      </c>
      <c r="B33" s="4">
        <v>44038</v>
      </c>
      <c r="C33" s="27">
        <v>2386.9338338904031</v>
      </c>
      <c r="D33" s="27">
        <v>1111.655567723647</v>
      </c>
      <c r="E33" s="27">
        <v>3059.7601414884693</v>
      </c>
      <c r="F33" s="27">
        <v>3119.7695063594651</v>
      </c>
      <c r="G33" s="27">
        <v>1439.5102883859081</v>
      </c>
      <c r="H33" s="27">
        <v>1229.5069502111198</v>
      </c>
      <c r="I33" s="27">
        <v>379.55454109759842</v>
      </c>
      <c r="J33" s="27">
        <v>937.30973999029834</v>
      </c>
      <c r="K33" s="27">
        <v>1164.5286234866157</v>
      </c>
      <c r="L33" s="27">
        <v>14828.529192633523</v>
      </c>
      <c r="M33" s="1"/>
    </row>
    <row r="34" spans="1:13" x14ac:dyDescent="0.35">
      <c r="A34" s="27">
        <v>32</v>
      </c>
      <c r="B34" s="4">
        <v>44045</v>
      </c>
      <c r="C34" s="27">
        <v>1999.6276582692699</v>
      </c>
      <c r="D34" s="27">
        <v>1023.3872387256617</v>
      </c>
      <c r="E34" s="27">
        <v>2519.4559851616687</v>
      </c>
      <c r="F34" s="27">
        <v>2869.8817291703654</v>
      </c>
      <c r="G34" s="27">
        <v>1326.5404065529174</v>
      </c>
      <c r="H34" s="27">
        <v>1105.5402897340482</v>
      </c>
      <c r="I34" s="27">
        <v>387.7014744557236</v>
      </c>
      <c r="J34" s="27">
        <v>894.45216795173269</v>
      </c>
      <c r="K34" s="27">
        <v>1189.8824931817367</v>
      </c>
      <c r="L34" s="27">
        <v>13316.469443203123</v>
      </c>
    </row>
    <row r="35" spans="1:13" x14ac:dyDescent="0.35">
      <c r="A35" s="27">
        <v>33</v>
      </c>
      <c r="B35" s="4">
        <v>44052</v>
      </c>
      <c r="C35" s="27">
        <v>1765.3779859551853</v>
      </c>
      <c r="D35" s="27">
        <v>877.09055857090607</v>
      </c>
      <c r="E35" s="27">
        <v>2192.2509378185241</v>
      </c>
      <c r="F35" s="27">
        <v>2445.6118276334273</v>
      </c>
      <c r="G35" s="27">
        <v>1317.2253035600188</v>
      </c>
      <c r="H35" s="27">
        <v>1055.5600514456187</v>
      </c>
      <c r="I35" s="27">
        <v>384.65408102531308</v>
      </c>
      <c r="J35" s="27">
        <v>815.26452567632657</v>
      </c>
      <c r="K35" s="27">
        <v>1028.234811945757</v>
      </c>
      <c r="L35" s="27">
        <v>11881.270083631076</v>
      </c>
    </row>
    <row r="36" spans="1:13" x14ac:dyDescent="0.35">
      <c r="A36" s="27">
        <v>34</v>
      </c>
      <c r="B36" s="4">
        <v>44059</v>
      </c>
      <c r="C36" s="27">
        <v>1819.456377750063</v>
      </c>
      <c r="D36" s="27">
        <v>849.07380679663049</v>
      </c>
      <c r="E36" s="27">
        <v>1991.2024345458001</v>
      </c>
      <c r="F36" s="27">
        <v>2199.4807991354432</v>
      </c>
      <c r="G36" s="27">
        <v>1229.4110352128696</v>
      </c>
      <c r="H36" s="27">
        <v>906.53230478773276</v>
      </c>
      <c r="I36" s="27">
        <v>385.34755938306796</v>
      </c>
      <c r="J36" s="27">
        <v>834.44632062008577</v>
      </c>
      <c r="K36" s="27">
        <v>1120.6772907442642</v>
      </c>
      <c r="L36" s="27">
        <v>11335.627928975959</v>
      </c>
    </row>
    <row r="37" spans="1:13" x14ac:dyDescent="0.35">
      <c r="A37" s="27">
        <v>35</v>
      </c>
      <c r="B37" s="4">
        <v>44066</v>
      </c>
      <c r="C37" s="27">
        <v>1544.2613608921342</v>
      </c>
      <c r="D37" s="27">
        <v>782.13795191825102</v>
      </c>
      <c r="E37" s="27">
        <v>1862.8334414454571</v>
      </c>
      <c r="F37" s="27">
        <v>2017.235307869857</v>
      </c>
      <c r="G37" s="27">
        <v>1224.2112211871943</v>
      </c>
      <c r="H37" s="27">
        <v>846.23420208314565</v>
      </c>
      <c r="I37" s="27">
        <v>373.16536597070007</v>
      </c>
      <c r="J37" s="27">
        <v>703.62591792574938</v>
      </c>
      <c r="K37" s="27">
        <v>1057.1225912882574</v>
      </c>
      <c r="L37" s="27">
        <v>10410.827360580746</v>
      </c>
    </row>
    <row r="38" spans="1:13" x14ac:dyDescent="0.35">
      <c r="A38" s="27">
        <v>36</v>
      </c>
      <c r="B38" s="4">
        <v>44073</v>
      </c>
      <c r="C38" s="27">
        <v>1582.7331432063233</v>
      </c>
      <c r="D38" s="27">
        <v>673.29064320713599</v>
      </c>
      <c r="E38" s="27">
        <v>1766.4732800924508</v>
      </c>
      <c r="F38" s="27">
        <v>2020.9738179177818</v>
      </c>
      <c r="G38" s="27">
        <v>1194.3932392240799</v>
      </c>
      <c r="H38" s="27">
        <v>847.18297901309745</v>
      </c>
      <c r="I38" s="27">
        <v>327.74271754154177</v>
      </c>
      <c r="J38" s="27">
        <v>706.21019687677699</v>
      </c>
      <c r="K38" s="27">
        <v>1070.3132138455642</v>
      </c>
      <c r="L38" s="27">
        <v>10189.313230924752</v>
      </c>
    </row>
    <row r="39" spans="1:13" x14ac:dyDescent="0.35">
      <c r="A39" s="27">
        <v>37</v>
      </c>
      <c r="B39" s="4">
        <v>44080</v>
      </c>
      <c r="C39" s="27">
        <v>1442.5694729512963</v>
      </c>
      <c r="D39" s="27">
        <v>611.2902046651966</v>
      </c>
      <c r="E39" s="27">
        <v>1599.0498615714187</v>
      </c>
      <c r="F39" s="27">
        <v>1702.0513352991998</v>
      </c>
      <c r="G39" s="27">
        <v>1102.6367240585666</v>
      </c>
      <c r="H39" s="27">
        <v>824.76593410059559</v>
      </c>
      <c r="I39" s="27">
        <v>346.98586392204891</v>
      </c>
      <c r="J39" s="27">
        <v>657.3458898193353</v>
      </c>
      <c r="K39" s="27">
        <v>1017.8445406671967</v>
      </c>
      <c r="L39" s="27">
        <v>9304.539827054854</v>
      </c>
    </row>
    <row r="40" spans="1:13" x14ac:dyDescent="0.35">
      <c r="A40" s="27">
        <v>38</v>
      </c>
      <c r="B40" s="4">
        <v>44087</v>
      </c>
      <c r="C40" s="27">
        <v>1381.2106807275341</v>
      </c>
      <c r="D40" s="27">
        <v>559.7845002444385</v>
      </c>
      <c r="E40" s="27">
        <v>1489.6795218461998</v>
      </c>
      <c r="F40" s="27">
        <v>1787.481734052863</v>
      </c>
      <c r="G40" s="27">
        <v>1157.9755359375213</v>
      </c>
      <c r="H40" s="27">
        <v>782.13357726879258</v>
      </c>
      <c r="I40" s="27">
        <v>304.25221381321381</v>
      </c>
      <c r="J40" s="27">
        <v>662.23029220611784</v>
      </c>
      <c r="K40" s="27">
        <v>835.86183623200577</v>
      </c>
      <c r="L40" s="27">
        <v>8960.6098923286863</v>
      </c>
    </row>
    <row r="41" spans="1:13" x14ac:dyDescent="0.35">
      <c r="A41" s="27">
        <v>39</v>
      </c>
      <c r="B41" s="4">
        <v>44094</v>
      </c>
      <c r="C41" s="27">
        <v>1400.1396871398485</v>
      </c>
      <c r="D41" s="27">
        <v>659.82580690840223</v>
      </c>
      <c r="E41" s="27">
        <v>1496.7724544743701</v>
      </c>
      <c r="F41" s="27">
        <v>1716.7340496611976</v>
      </c>
      <c r="G41" s="27">
        <v>1117.5205950711834</v>
      </c>
      <c r="H41" s="27">
        <v>816.85640752077461</v>
      </c>
      <c r="I41" s="27">
        <v>304.29090206285042</v>
      </c>
      <c r="J41" s="27">
        <v>641.23442031267768</v>
      </c>
      <c r="K41" s="27">
        <v>884.68128369971839</v>
      </c>
      <c r="L41" s="27">
        <v>9038.0556068510232</v>
      </c>
    </row>
    <row r="42" spans="1:13" x14ac:dyDescent="0.35">
      <c r="A42" s="27">
        <v>40</v>
      </c>
      <c r="B42" s="4">
        <v>44101</v>
      </c>
      <c r="C42" s="27">
        <v>1431.7780147230969</v>
      </c>
      <c r="D42" s="27">
        <v>605.05340652289033</v>
      </c>
      <c r="E42" s="27">
        <v>1438.1032808044511</v>
      </c>
      <c r="F42" s="27">
        <v>1670.4739166872296</v>
      </c>
      <c r="G42" s="27">
        <v>1042.1611379369785</v>
      </c>
      <c r="H42" s="27">
        <v>692.98049532615585</v>
      </c>
      <c r="I42" s="27">
        <v>306.87871171578138</v>
      </c>
      <c r="J42" s="27">
        <v>670.16633621945675</v>
      </c>
      <c r="K42" s="27">
        <v>997.96061030850819</v>
      </c>
      <c r="L42" s="27">
        <v>8855.5559102445477</v>
      </c>
    </row>
    <row r="43" spans="1:13" x14ac:dyDescent="0.35">
      <c r="A43" s="27">
        <v>41</v>
      </c>
      <c r="B43" s="4">
        <v>44108</v>
      </c>
      <c r="C43" s="27">
        <v>1474.9669977470503</v>
      </c>
      <c r="D43" s="27">
        <v>586.26836763066774</v>
      </c>
      <c r="E43" s="27">
        <v>1557.3703556893461</v>
      </c>
      <c r="F43" s="27">
        <v>1783.3003509473906</v>
      </c>
      <c r="G43" s="27">
        <v>1158.7718540169903</v>
      </c>
      <c r="H43" s="27">
        <v>777.57774793489989</v>
      </c>
      <c r="I43" s="27">
        <v>320.50166591446225</v>
      </c>
      <c r="J43" s="27">
        <v>652.91500621477803</v>
      </c>
      <c r="K43" s="27">
        <v>948.93014010322963</v>
      </c>
      <c r="L43" s="27">
        <v>9260.6024861988153</v>
      </c>
    </row>
    <row r="44" spans="1:13" x14ac:dyDescent="0.35">
      <c r="A44" s="27">
        <v>42</v>
      </c>
      <c r="B44" s="4">
        <v>44115</v>
      </c>
      <c r="C44" s="27">
        <v>1480.9092198917522</v>
      </c>
      <c r="D44" s="27">
        <v>619.97003966047157</v>
      </c>
      <c r="E44" s="27">
        <v>1571.2413052790612</v>
      </c>
      <c r="F44" s="27">
        <v>1825.0201481941231</v>
      </c>
      <c r="G44" s="27">
        <v>1134.3160049928501</v>
      </c>
      <c r="H44" s="27">
        <v>835.03225397100891</v>
      </c>
      <c r="I44" s="27">
        <v>304.752604425995</v>
      </c>
      <c r="J44" s="27">
        <v>703.13983918948372</v>
      </c>
      <c r="K44" s="27">
        <v>943.50384557926827</v>
      </c>
      <c r="L44" s="27">
        <v>9417.8852611840139</v>
      </c>
    </row>
    <row r="45" spans="1:13" x14ac:dyDescent="0.35">
      <c r="A45" s="27">
        <v>43</v>
      </c>
      <c r="B45" s="4">
        <v>44122</v>
      </c>
      <c r="C45" s="27">
        <v>1484.7478201501044</v>
      </c>
      <c r="D45" s="27">
        <v>612.29226633219957</v>
      </c>
      <c r="E45" s="27">
        <v>1547.2726516103526</v>
      </c>
      <c r="F45" s="27">
        <v>1665.3528351314699</v>
      </c>
      <c r="G45" s="27">
        <v>1190.6788229781232</v>
      </c>
      <c r="H45" s="27">
        <v>836.07229151804449</v>
      </c>
      <c r="I45" s="27">
        <v>333.83352110674127</v>
      </c>
      <c r="J45" s="27">
        <v>767.00964882593462</v>
      </c>
      <c r="K45" s="27">
        <v>867.38094309037137</v>
      </c>
      <c r="L45" s="27">
        <v>9304.640800743342</v>
      </c>
    </row>
    <row r="46" spans="1:13" x14ac:dyDescent="0.35">
      <c r="A46" s="27">
        <v>44</v>
      </c>
      <c r="B46" s="4">
        <v>44129</v>
      </c>
      <c r="C46" s="27">
        <v>1584.1755876877987</v>
      </c>
      <c r="D46" s="27">
        <v>615.17837715950168</v>
      </c>
      <c r="E46" s="27">
        <v>1525.3991142372397</v>
      </c>
      <c r="F46" s="27">
        <v>1683.5631799865928</v>
      </c>
      <c r="G46" s="27">
        <v>1122.8154179684695</v>
      </c>
      <c r="H46" s="27">
        <v>852.82705062928721</v>
      </c>
      <c r="I46" s="27">
        <v>297.56046143020205</v>
      </c>
      <c r="J46" s="27">
        <v>662.46067446916197</v>
      </c>
      <c r="K46" s="27">
        <v>821.55228651153311</v>
      </c>
      <c r="L46" s="27">
        <v>9165.5321500797872</v>
      </c>
    </row>
    <row r="47" spans="1:13" x14ac:dyDescent="0.35">
      <c r="A47" s="27">
        <v>45</v>
      </c>
      <c r="B47" s="4">
        <v>44136</v>
      </c>
      <c r="C47" s="27">
        <v>1692.8470120813745</v>
      </c>
      <c r="D47" s="27">
        <v>588.33357699550652</v>
      </c>
      <c r="E47" s="27">
        <v>1494.1865367032169</v>
      </c>
      <c r="F47" s="27">
        <v>1776.566627586599</v>
      </c>
      <c r="G47" s="27">
        <v>1126.0044903494077</v>
      </c>
      <c r="H47" s="27">
        <v>803.73070380056288</v>
      </c>
      <c r="I47" s="27">
        <v>313.08768727561778</v>
      </c>
      <c r="J47" s="27">
        <v>640.50192811557451</v>
      </c>
      <c r="K47" s="27">
        <v>885.47750952427759</v>
      </c>
      <c r="L47" s="27">
        <v>9320.736072432137</v>
      </c>
    </row>
    <row r="48" spans="1:13" x14ac:dyDescent="0.35">
      <c r="A48" s="27">
        <v>46</v>
      </c>
      <c r="B48" s="4">
        <v>44143</v>
      </c>
      <c r="C48" s="27">
        <v>1924.3401405161208</v>
      </c>
      <c r="D48" s="27">
        <v>557.99580702403762</v>
      </c>
      <c r="E48" s="27">
        <v>1567.4421624008555</v>
      </c>
      <c r="F48" s="27">
        <v>1753.1662436092849</v>
      </c>
      <c r="G48" s="27">
        <v>1305.8499448861955</v>
      </c>
      <c r="H48" s="27">
        <v>804.59554255567923</v>
      </c>
      <c r="I48" s="27">
        <v>279.15369392067771</v>
      </c>
      <c r="J48" s="27">
        <v>607.51543247926816</v>
      </c>
      <c r="K48" s="27">
        <v>948.33431004949489</v>
      </c>
      <c r="L48" s="27">
        <v>9748.3932774416153</v>
      </c>
    </row>
    <row r="49" spans="1:12" x14ac:dyDescent="0.35">
      <c r="A49" s="27">
        <v>47</v>
      </c>
      <c r="B49" s="4">
        <v>44150</v>
      </c>
      <c r="C49" s="27">
        <v>2057.6514680367118</v>
      </c>
      <c r="D49" s="27">
        <v>563.99939207224406</v>
      </c>
      <c r="E49" s="27">
        <v>1509.6608693235789</v>
      </c>
      <c r="F49" s="27">
        <v>1636.8138307474678</v>
      </c>
      <c r="G49" s="27">
        <v>1186.7307020865005</v>
      </c>
      <c r="H49" s="27">
        <v>777.90186051981664</v>
      </c>
      <c r="I49" s="27">
        <v>286.25113064509162</v>
      </c>
      <c r="J49" s="27">
        <v>650.30164268616954</v>
      </c>
      <c r="K49" s="27">
        <v>951.34321658659837</v>
      </c>
      <c r="L49" s="27">
        <v>9620.6541127041783</v>
      </c>
    </row>
    <row r="50" spans="1:12" x14ac:dyDescent="0.35">
      <c r="A50" s="27">
        <v>48</v>
      </c>
      <c r="B50" s="4">
        <v>44157</v>
      </c>
      <c r="C50" s="27">
        <v>2392.0935715285686</v>
      </c>
      <c r="D50" s="27">
        <v>463.04543913389961</v>
      </c>
      <c r="E50" s="27">
        <v>1367.4979204680978</v>
      </c>
      <c r="F50" s="27">
        <v>1716.3891598155233</v>
      </c>
      <c r="G50" s="27">
        <v>1092.4071887571095</v>
      </c>
      <c r="H50" s="27">
        <v>669.81064659617005</v>
      </c>
      <c r="I50" s="27">
        <v>255.76272725503844</v>
      </c>
      <c r="J50" s="27">
        <v>598.36473087999161</v>
      </c>
      <c r="K50" s="27">
        <v>902.4534580093748</v>
      </c>
      <c r="L50" s="27">
        <v>9457.8248424437734</v>
      </c>
    </row>
    <row r="51" spans="1:12" x14ac:dyDescent="0.35">
      <c r="A51" s="27">
        <v>49</v>
      </c>
      <c r="B51" s="4">
        <v>44164</v>
      </c>
      <c r="C51" s="27">
        <v>2835.7143200769669</v>
      </c>
      <c r="D51" s="27">
        <v>502.43113770056118</v>
      </c>
      <c r="E51" s="27">
        <v>1490.219064624855</v>
      </c>
      <c r="F51" s="27">
        <v>1791.3989169819588</v>
      </c>
      <c r="G51" s="27">
        <v>1139.7246976832862</v>
      </c>
      <c r="H51" s="27">
        <v>787.91796146237789</v>
      </c>
      <c r="I51" s="27">
        <v>299.88534738718278</v>
      </c>
      <c r="J51" s="27">
        <v>615.51105027273661</v>
      </c>
      <c r="K51" s="27">
        <v>1121.3253221845421</v>
      </c>
      <c r="L51" s="27">
        <v>10584.127818374467</v>
      </c>
    </row>
    <row r="52" spans="1:12" x14ac:dyDescent="0.35">
      <c r="A52" s="27">
        <v>50</v>
      </c>
      <c r="B52" s="4">
        <v>44171</v>
      </c>
      <c r="C52" s="27">
        <v>3122.2868619373075</v>
      </c>
      <c r="D52" s="27">
        <v>490.33906393045731</v>
      </c>
      <c r="E52" s="27">
        <v>1561.8011505066286</v>
      </c>
      <c r="F52" s="27">
        <v>2173.5757673424332</v>
      </c>
      <c r="G52" s="27">
        <v>1192.0256225177468</v>
      </c>
      <c r="H52" s="27">
        <v>856.46431675059932</v>
      </c>
      <c r="I52" s="27">
        <v>293.880805457051</v>
      </c>
      <c r="J52" s="27">
        <v>619.90696306143923</v>
      </c>
      <c r="K52" s="27">
        <v>1254.9144343928251</v>
      </c>
      <c r="L52" s="27">
        <v>11565.194985896485</v>
      </c>
    </row>
    <row r="53" spans="1:12" x14ac:dyDescent="0.35">
      <c r="A53" s="27">
        <v>51</v>
      </c>
      <c r="B53" s="4">
        <v>44178</v>
      </c>
      <c r="C53" s="27">
        <v>3485.5117193354577</v>
      </c>
      <c r="D53" s="27">
        <v>544.02349109241663</v>
      </c>
      <c r="E53" s="27">
        <v>1610.0255183925547</v>
      </c>
      <c r="F53" s="27">
        <v>2689.3322717199953</v>
      </c>
      <c r="G53" s="27">
        <v>1210.3443287963914</v>
      </c>
      <c r="H53" s="27">
        <v>865.6596189652912</v>
      </c>
      <c r="I53" s="27">
        <v>327.57915733426677</v>
      </c>
      <c r="J53" s="27">
        <v>623.34001525070812</v>
      </c>
      <c r="K53" s="27">
        <v>1647.984742957015</v>
      </c>
      <c r="L53" s="27">
        <v>13003.800863844097</v>
      </c>
    </row>
    <row r="54" spans="1:12" x14ac:dyDescent="0.35">
      <c r="A54" s="27">
        <v>52</v>
      </c>
      <c r="B54" s="4">
        <v>44185</v>
      </c>
      <c r="C54" s="27">
        <v>3709.7345739586017</v>
      </c>
      <c r="D54" s="27">
        <v>638.10614606902902</v>
      </c>
      <c r="E54" s="27">
        <v>2142.9773383332272</v>
      </c>
      <c r="F54" s="27">
        <v>3796.6279317798526</v>
      </c>
      <c r="G54" s="27">
        <v>1410.7772805579009</v>
      </c>
      <c r="H54" s="27">
        <v>1054.7569862810808</v>
      </c>
      <c r="I54" s="27">
        <v>352.4508507274013</v>
      </c>
      <c r="J54" s="27">
        <v>765.79915360270627</v>
      </c>
      <c r="K54" s="27">
        <v>2036.613161418431</v>
      </c>
      <c r="L54" s="27">
        <v>15907.843422728231</v>
      </c>
    </row>
    <row r="55" spans="1:12" x14ac:dyDescent="0.35">
      <c r="A55" s="27">
        <v>53</v>
      </c>
      <c r="B55" s="4">
        <v>44192</v>
      </c>
      <c r="C55" s="27">
        <v>3584.6918699166104</v>
      </c>
      <c r="D55" s="27">
        <v>710.52400932075909</v>
      </c>
      <c r="E55" s="27">
        <v>2821.3853437620637</v>
      </c>
      <c r="F55" s="27">
        <v>5006.6831008473364</v>
      </c>
      <c r="G55" s="27">
        <v>1994.669998063345</v>
      </c>
      <c r="H55" s="27">
        <v>1370.321898296093</v>
      </c>
      <c r="I55" s="27">
        <v>391.29229388659434</v>
      </c>
      <c r="J55" s="27">
        <v>980.53456796183093</v>
      </c>
      <c r="K55" s="27">
        <v>2318.7800248687736</v>
      </c>
      <c r="L55" s="27">
        <v>19178.883106923407</v>
      </c>
    </row>
    <row r="56" spans="1:12" x14ac:dyDescent="0.35">
      <c r="A56" s="36">
        <v>1</v>
      </c>
      <c r="B56" s="4">
        <v>44199</v>
      </c>
      <c r="C56" s="27">
        <v>3642.2056743764656</v>
      </c>
      <c r="D56" s="27">
        <v>882.36240774467262</v>
      </c>
      <c r="E56" s="27">
        <v>3476.8577295640739</v>
      </c>
      <c r="F56" s="27">
        <v>6399.1842300813769</v>
      </c>
      <c r="G56" s="27">
        <v>2819.1929561573033</v>
      </c>
      <c r="H56" s="27">
        <v>1721.5401086471643</v>
      </c>
      <c r="I56" s="27">
        <v>362.3591689838666</v>
      </c>
      <c r="J56" s="27">
        <v>1114.0550226367261</v>
      </c>
      <c r="K56" s="27">
        <v>2343.528888088691</v>
      </c>
      <c r="L56" s="27">
        <v>22761.28618628034</v>
      </c>
    </row>
    <row r="57" spans="1:12" x14ac:dyDescent="0.35">
      <c r="A57" s="36">
        <v>2</v>
      </c>
      <c r="B57" s="4">
        <v>44206</v>
      </c>
      <c r="C57" s="27">
        <v>3372.0456903272543</v>
      </c>
      <c r="D57" s="27">
        <v>929.9156102743525</v>
      </c>
      <c r="E57" s="27">
        <v>3611.0180018837782</v>
      </c>
      <c r="F57" s="27">
        <v>6639.6667758181138</v>
      </c>
      <c r="G57" s="27">
        <v>3636.4547449633283</v>
      </c>
      <c r="H57" s="27">
        <v>2219.5140887636944</v>
      </c>
      <c r="I57" s="27">
        <v>392.6264458390404</v>
      </c>
      <c r="J57" s="27">
        <v>1256.1953777864771</v>
      </c>
      <c r="K57" s="27">
        <v>2161.0690055839527</v>
      </c>
      <c r="L57" s="27">
        <v>24218.505741239991</v>
      </c>
    </row>
    <row r="58" spans="1:12" x14ac:dyDescent="0.35">
      <c r="A58" s="36">
        <v>3</v>
      </c>
      <c r="B58" s="4">
        <v>44213</v>
      </c>
      <c r="C58" s="27">
        <v>2730.6914858842301</v>
      </c>
      <c r="D58" s="27">
        <v>965.43791413247152</v>
      </c>
      <c r="E58" s="27">
        <v>3241.4108034620649</v>
      </c>
      <c r="F58" s="27">
        <v>5526.6381003209126</v>
      </c>
      <c r="G58" s="27">
        <v>3046.0296835560985</v>
      </c>
      <c r="H58" s="27">
        <v>2041.0102535297729</v>
      </c>
      <c r="I58" s="27">
        <v>435.60140277647849</v>
      </c>
      <c r="J58" s="27">
        <v>1305.5590785152899</v>
      </c>
      <c r="K58" s="27">
        <v>1778.0846277979658</v>
      </c>
      <c r="L58" s="27">
        <v>21070.463349975282</v>
      </c>
    </row>
    <row r="59" spans="1:12" x14ac:dyDescent="0.35">
      <c r="A59" s="36">
        <v>4</v>
      </c>
      <c r="B59" s="4">
        <v>44220</v>
      </c>
      <c r="C59" s="27">
        <v>2004.6577340688452</v>
      </c>
      <c r="D59" s="27">
        <v>757.30937280321746</v>
      </c>
      <c r="E59" s="27">
        <v>2432.0575568626864</v>
      </c>
      <c r="F59" s="27">
        <v>3445.0938434020813</v>
      </c>
      <c r="G59" s="27">
        <v>2192.4580520495324</v>
      </c>
      <c r="H59" s="27">
        <v>1550.1705468904138</v>
      </c>
      <c r="I59" s="27">
        <v>349.97620193110532</v>
      </c>
      <c r="J59" s="27">
        <v>1026.4682591096146</v>
      </c>
      <c r="K59" s="27">
        <v>1374.1306857781951</v>
      </c>
      <c r="L59" s="27">
        <v>15132.322252895692</v>
      </c>
    </row>
    <row r="60" spans="1:12" x14ac:dyDescent="0.35">
      <c r="A60" s="36">
        <v>5</v>
      </c>
      <c r="B60" s="4">
        <v>44227</v>
      </c>
      <c r="C60" s="27">
        <v>1666.2258866458724</v>
      </c>
      <c r="D60" s="27">
        <v>740.53334828363859</v>
      </c>
      <c r="E60" s="27">
        <v>2200.7393407611853</v>
      </c>
      <c r="F60" s="27">
        <v>2827.1305649313863</v>
      </c>
      <c r="G60" s="27">
        <v>1681.9534682624308</v>
      </c>
      <c r="H60" s="27">
        <v>1245.0545996832234</v>
      </c>
      <c r="I60" s="27">
        <v>330.30303974740843</v>
      </c>
      <c r="J60" s="27">
        <v>844.28644627291146</v>
      </c>
      <c r="K60" s="27">
        <v>1234.5330114735575</v>
      </c>
      <c r="L60" s="27">
        <v>12770.759706061614</v>
      </c>
    </row>
    <row r="61" spans="1:12" x14ac:dyDescent="0.35">
      <c r="A61" s="36">
        <v>6</v>
      </c>
      <c r="B61" s="4">
        <v>44234</v>
      </c>
      <c r="C61" s="27">
        <v>1607.9966104838622</v>
      </c>
      <c r="D61" s="27">
        <v>672.69402698302406</v>
      </c>
      <c r="E61" s="27">
        <v>1842.5241025247358</v>
      </c>
      <c r="F61" s="27">
        <v>2292.1256099096577</v>
      </c>
      <c r="G61" s="27">
        <v>1358.4585538381161</v>
      </c>
      <c r="H61" s="27">
        <v>1075.2862100695122</v>
      </c>
      <c r="I61" s="27">
        <v>341.83075120221514</v>
      </c>
      <c r="J61" s="27">
        <v>789.99288948140884</v>
      </c>
      <c r="K61" s="27">
        <v>1062.6031030704862</v>
      </c>
      <c r="L61" s="27">
        <v>11043.511857563019</v>
      </c>
    </row>
    <row r="62" spans="1:12" x14ac:dyDescent="0.35">
      <c r="A62" s="36">
        <v>7</v>
      </c>
      <c r="B62" s="4">
        <v>44241</v>
      </c>
      <c r="C62" s="27">
        <v>1391.8414324427313</v>
      </c>
      <c r="D62" s="27">
        <v>559.75010538338256</v>
      </c>
      <c r="E62" s="27">
        <v>1901.878149434041</v>
      </c>
      <c r="F62" s="27">
        <v>2055.2116424286578</v>
      </c>
      <c r="G62" s="27">
        <v>1367.6108774246923</v>
      </c>
      <c r="H62" s="27">
        <v>1047.5536229773088</v>
      </c>
      <c r="I62" s="27">
        <v>364.9865644375451</v>
      </c>
      <c r="J62" s="27">
        <v>803.48172616412626</v>
      </c>
      <c r="K62" s="27">
        <v>945.65625178756454</v>
      </c>
      <c r="L62" s="27">
        <v>10437.970372480049</v>
      </c>
    </row>
    <row r="63" spans="1:12" x14ac:dyDescent="0.35">
      <c r="A63" s="36">
        <v>8</v>
      </c>
      <c r="B63" s="4">
        <v>44248</v>
      </c>
      <c r="C63" s="27">
        <v>1396.234947978598</v>
      </c>
      <c r="D63" s="27">
        <v>615.24227949133092</v>
      </c>
      <c r="E63" s="27">
        <v>1720.4533139427322</v>
      </c>
      <c r="F63" s="27">
        <v>1818.1407688097624</v>
      </c>
      <c r="G63" s="27">
        <v>1240.2684900700608</v>
      </c>
      <c r="H63" s="27">
        <v>966.43563286595668</v>
      </c>
      <c r="I63" s="27">
        <v>300.98133969541942</v>
      </c>
      <c r="J63" s="27">
        <v>682.81304486863337</v>
      </c>
      <c r="K63" s="27">
        <v>924.43567945569134</v>
      </c>
      <c r="L63" s="27">
        <v>9665.0054971781847</v>
      </c>
    </row>
    <row r="64" spans="1:12" x14ac:dyDescent="0.35">
      <c r="A64" s="36">
        <v>9</v>
      </c>
      <c r="B64" s="4">
        <v>44255</v>
      </c>
      <c r="C64" s="27">
        <v>1395.4542032109516</v>
      </c>
      <c r="D64" s="27">
        <v>603.15286132054166</v>
      </c>
      <c r="E64" s="27">
        <v>1703.0434831759267</v>
      </c>
      <c r="F64" s="27">
        <v>1857.1736463669922</v>
      </c>
      <c r="G64" s="27">
        <v>1311.4023707099125</v>
      </c>
      <c r="H64" s="27">
        <v>845.62716405249819</v>
      </c>
      <c r="I64" s="27">
        <v>299.18646526582012</v>
      </c>
      <c r="J64" s="27">
        <v>674.46632610573147</v>
      </c>
      <c r="K64" s="27">
        <v>947.25519917975748</v>
      </c>
      <c r="L64" s="27">
        <v>9636.7617193881306</v>
      </c>
    </row>
    <row r="65" spans="1:12" x14ac:dyDescent="0.35">
      <c r="A65" s="36">
        <v>10</v>
      </c>
      <c r="B65" s="4">
        <v>44262</v>
      </c>
      <c r="C65" s="27">
        <v>1366.555455784161</v>
      </c>
      <c r="D65" s="27">
        <v>620.99236434780346</v>
      </c>
      <c r="E65" s="27">
        <v>1683.4098913980051</v>
      </c>
      <c r="F65" s="27">
        <v>1841.7300576753091</v>
      </c>
      <c r="G65" s="27">
        <v>1264.6615058751781</v>
      </c>
      <c r="H65" s="27">
        <v>1010.6420703522867</v>
      </c>
      <c r="I65" s="27">
        <v>327.53392282472703</v>
      </c>
      <c r="J65" s="27">
        <v>731.81098143519625</v>
      </c>
      <c r="K65" s="27">
        <v>928.85581287823891</v>
      </c>
      <c r="L65" s="27">
        <v>9776.1920625709063</v>
      </c>
    </row>
    <row r="66" spans="1:12" x14ac:dyDescent="0.35">
      <c r="A66" s="36">
        <v>11</v>
      </c>
      <c r="B66" s="4">
        <v>44269</v>
      </c>
      <c r="C66" s="27">
        <v>1269.6067632060622</v>
      </c>
      <c r="D66" s="27">
        <v>636.23264390699251</v>
      </c>
      <c r="E66" s="27">
        <v>1611.9952340744771</v>
      </c>
      <c r="F66" s="27">
        <v>1750.2581317017884</v>
      </c>
      <c r="G66" s="27">
        <v>1145.1956236303906</v>
      </c>
      <c r="H66" s="27">
        <v>847.58566596507035</v>
      </c>
      <c r="I66" s="27">
        <v>291.13560610883803</v>
      </c>
      <c r="J66" s="27">
        <v>659.45700776280637</v>
      </c>
      <c r="K66" s="27">
        <v>831.23351222124438</v>
      </c>
      <c r="L66" s="27">
        <v>9042.7001885776699</v>
      </c>
    </row>
    <row r="67" spans="1:12" x14ac:dyDescent="0.35">
      <c r="A67" s="36">
        <v>12</v>
      </c>
      <c r="B67" s="4">
        <v>44276</v>
      </c>
      <c r="C67" s="27">
        <v>1295.5908916432454</v>
      </c>
      <c r="D67" s="27">
        <v>589.79490747081627</v>
      </c>
      <c r="E67" s="27">
        <v>1563.6183310608717</v>
      </c>
      <c r="F67" s="27">
        <v>1721.5685065154544</v>
      </c>
      <c r="G67" s="27">
        <v>1162.6697744340754</v>
      </c>
      <c r="H67" s="27">
        <v>914.45089927975118</v>
      </c>
      <c r="I67" s="27">
        <v>287.69139978501198</v>
      </c>
      <c r="J67" s="27">
        <v>682.04404543872113</v>
      </c>
      <c r="K67" s="27">
        <v>939.62573165608842</v>
      </c>
      <c r="L67" s="27">
        <v>9157.0544872840364</v>
      </c>
    </row>
    <row r="68" spans="1:12" x14ac:dyDescent="0.35">
      <c r="A68" s="36">
        <v>13</v>
      </c>
      <c r="B68" s="4">
        <v>44283</v>
      </c>
      <c r="C68" s="27">
        <v>1359.488290053413</v>
      </c>
      <c r="D68" s="27">
        <v>616.77732315849494</v>
      </c>
      <c r="E68" s="27">
        <v>1694.9011001797403</v>
      </c>
      <c r="F68" s="27">
        <v>1735.3206983661489</v>
      </c>
      <c r="G68" s="27">
        <v>1179.137047809405</v>
      </c>
      <c r="H68" s="27">
        <v>862.96118724756911</v>
      </c>
      <c r="I68" s="27">
        <v>283.92859539243869</v>
      </c>
      <c r="J68" s="27">
        <v>660.57383361803568</v>
      </c>
      <c r="K68" s="27">
        <v>869.99765737476309</v>
      </c>
      <c r="L68" s="27">
        <v>9263.0857332000087</v>
      </c>
    </row>
    <row r="69" spans="1:12" x14ac:dyDescent="0.35">
      <c r="A69" s="36">
        <v>14</v>
      </c>
      <c r="B69" s="4">
        <v>44290</v>
      </c>
      <c r="C69" s="27">
        <v>1407.5585442685988</v>
      </c>
      <c r="D69" s="27">
        <v>672.73776412288817</v>
      </c>
      <c r="E69" s="27">
        <v>1729.6783483537861</v>
      </c>
      <c r="F69" s="27">
        <v>1838.5896834947209</v>
      </c>
      <c r="G69" s="27">
        <v>1179.6978214707533</v>
      </c>
      <c r="H69" s="27">
        <v>897.58425484679276</v>
      </c>
      <c r="I69" s="27">
        <v>376.74906705486848</v>
      </c>
      <c r="J69" s="27">
        <v>695.03618728875222</v>
      </c>
      <c r="K69" s="27">
        <v>895.86299499003508</v>
      </c>
      <c r="L69" s="27">
        <v>9693.494665891194</v>
      </c>
    </row>
    <row r="70" spans="1:12" x14ac:dyDescent="0.35">
      <c r="A70" s="36">
        <v>15</v>
      </c>
      <c r="B70" s="4">
        <v>44297</v>
      </c>
      <c r="C70" s="27">
        <v>1381.6983700344642</v>
      </c>
      <c r="D70" s="27">
        <v>627.23463413641252</v>
      </c>
      <c r="E70" s="27">
        <v>1706.4555284548519</v>
      </c>
      <c r="F70" s="27">
        <v>1796.3626058384527</v>
      </c>
      <c r="G70" s="27">
        <v>1177.145036314311</v>
      </c>
      <c r="H70" s="27">
        <v>840.45684314955179</v>
      </c>
      <c r="I70" s="27">
        <v>361.8137458095888</v>
      </c>
      <c r="J70" s="27">
        <v>813.35557429838229</v>
      </c>
      <c r="K70" s="27">
        <v>992.13463579509357</v>
      </c>
      <c r="L70" s="27">
        <v>9696.6569738311082</v>
      </c>
    </row>
    <row r="71" spans="1:12" x14ac:dyDescent="0.35">
      <c r="A71" s="36">
        <v>16</v>
      </c>
      <c r="B71" s="4">
        <v>44304</v>
      </c>
      <c r="C71" s="27">
        <v>1355.796670655187</v>
      </c>
      <c r="D71" s="27">
        <v>749.72668577238198</v>
      </c>
      <c r="E71" s="27">
        <v>1714.6890251359193</v>
      </c>
      <c r="F71" s="27">
        <v>1738.4653842246305</v>
      </c>
      <c r="G71" s="27">
        <v>1226.31201337579</v>
      </c>
      <c r="H71" s="27">
        <v>889.8573464822407</v>
      </c>
      <c r="I71" s="27">
        <v>348.86187267700035</v>
      </c>
      <c r="J71" s="27">
        <v>748.53026680038431</v>
      </c>
      <c r="K71" s="27">
        <v>878.23678478651391</v>
      </c>
      <c r="L71" s="27">
        <v>9650.4760499100485</v>
      </c>
    </row>
    <row r="72" spans="1:12" x14ac:dyDescent="0.35">
      <c r="A72" s="36">
        <v>17</v>
      </c>
      <c r="B72" s="4">
        <v>44311</v>
      </c>
      <c r="C72" s="27">
        <v>1342.9907540434506</v>
      </c>
      <c r="D72" s="27">
        <v>745.74075002377606</v>
      </c>
      <c r="E72" s="27">
        <v>1763.091321883056</v>
      </c>
      <c r="F72" s="27">
        <v>1768.2501457242306</v>
      </c>
      <c r="G72" s="27">
        <v>1135.935359881345</v>
      </c>
      <c r="H72" s="27">
        <v>863.47849963522242</v>
      </c>
      <c r="I72" s="27">
        <v>454.16366607213206</v>
      </c>
      <c r="J72" s="27">
        <v>777.63654160162355</v>
      </c>
      <c r="K72" s="27">
        <v>880.66911897964496</v>
      </c>
      <c r="L72" s="27">
        <v>9731.9561578444809</v>
      </c>
    </row>
    <row r="73" spans="1:12" x14ac:dyDescent="0.35">
      <c r="A73" s="36">
        <v>18</v>
      </c>
      <c r="B73" s="4">
        <v>44318</v>
      </c>
      <c r="C73" s="27">
        <v>1400.2153242181794</v>
      </c>
      <c r="D73" s="27">
        <v>804.72253268842815</v>
      </c>
      <c r="E73" s="27">
        <v>1805.5004298745662</v>
      </c>
      <c r="F73" s="27">
        <v>1830.7734413334911</v>
      </c>
      <c r="G73" s="27">
        <v>1227.8505154860118</v>
      </c>
      <c r="H73" s="27">
        <v>911.15809283032354</v>
      </c>
      <c r="I73" s="27">
        <v>463.12076387288511</v>
      </c>
      <c r="J73" s="27">
        <v>833.67884063863357</v>
      </c>
      <c r="K73" s="27">
        <v>1019.2758269269149</v>
      </c>
      <c r="L73" s="27">
        <v>10296.295767869433</v>
      </c>
    </row>
    <row r="74" spans="1:12" x14ac:dyDescent="0.35">
      <c r="A74" s="36">
        <v>19</v>
      </c>
      <c r="B74" s="4">
        <v>44325</v>
      </c>
      <c r="C74" s="27">
        <v>1441.9345855706779</v>
      </c>
      <c r="D74" s="27">
        <v>856.2862252495172</v>
      </c>
      <c r="E74" s="27">
        <v>1847.8976528100752</v>
      </c>
      <c r="F74" s="27">
        <v>1806.6548868610525</v>
      </c>
      <c r="G74" s="27">
        <v>1224.8362888453794</v>
      </c>
      <c r="H74" s="27">
        <v>969.7815399191212</v>
      </c>
      <c r="I74" s="27">
        <v>535.07314548173895</v>
      </c>
      <c r="J74" s="27">
        <v>896.61242193101134</v>
      </c>
      <c r="K74" s="27">
        <v>1041.3814261252451</v>
      </c>
      <c r="L74" s="27">
        <v>10620.45817279382</v>
      </c>
    </row>
    <row r="75" spans="1:12" x14ac:dyDescent="0.35">
      <c r="A75" s="36">
        <v>20</v>
      </c>
      <c r="B75" s="4">
        <v>44332</v>
      </c>
      <c r="C75" s="27">
        <v>1378.3115418100904</v>
      </c>
      <c r="D75" s="27">
        <v>896.23394362229931</v>
      </c>
      <c r="E75" s="27">
        <v>2078.1969129616609</v>
      </c>
      <c r="F75" s="27">
        <v>1847.0145009446273</v>
      </c>
      <c r="G75" s="27">
        <v>1221.8202879333298</v>
      </c>
      <c r="H75" s="27">
        <v>907.15602806027641</v>
      </c>
      <c r="I75" s="27">
        <v>503.67156833338157</v>
      </c>
      <c r="J75" s="27">
        <v>887.92116809318327</v>
      </c>
      <c r="K75" s="27">
        <v>983.80584636560639</v>
      </c>
      <c r="L75" s="27">
        <v>10704.131798124454</v>
      </c>
    </row>
    <row r="76" spans="1:12" x14ac:dyDescent="0.35">
      <c r="A76" s="36">
        <v>21</v>
      </c>
      <c r="B76" s="4">
        <v>44339</v>
      </c>
      <c r="C76" s="27">
        <v>1413.3121519693864</v>
      </c>
      <c r="D76" s="27">
        <v>923.25913851261203</v>
      </c>
      <c r="E76" s="27">
        <v>2141.5355067968021</v>
      </c>
      <c r="F76" s="27">
        <v>1830.2008666827135</v>
      </c>
      <c r="G76" s="27">
        <v>1181.7042326919172</v>
      </c>
      <c r="H76" s="27">
        <v>980.32493686741145</v>
      </c>
      <c r="I76" s="27">
        <v>543.95530202691998</v>
      </c>
      <c r="J76" s="27">
        <v>1003.8936650393412</v>
      </c>
      <c r="K76" s="27">
        <v>1119.1599346809398</v>
      </c>
      <c r="L76" s="27">
        <v>11137.345735268043</v>
      </c>
    </row>
    <row r="77" spans="1:12" x14ac:dyDescent="0.35">
      <c r="A77" s="36">
        <v>22</v>
      </c>
      <c r="B77" s="4">
        <v>44346</v>
      </c>
      <c r="C77" s="27">
        <v>1545.5810565390789</v>
      </c>
      <c r="D77" s="27">
        <v>949.08784600212334</v>
      </c>
      <c r="E77" s="27">
        <v>2565.8351413338023</v>
      </c>
      <c r="F77" s="27">
        <v>2063.86266489632</v>
      </c>
      <c r="G77" s="27">
        <v>1427.8868798703563</v>
      </c>
      <c r="H77" s="27">
        <v>1100.4517337866309</v>
      </c>
      <c r="I77" s="27">
        <v>595.91704387085656</v>
      </c>
      <c r="J77" s="27">
        <v>1050.9797363208702</v>
      </c>
      <c r="K77" s="27">
        <v>1052.4521467593145</v>
      </c>
      <c r="L77" s="27">
        <v>12352.054249379351</v>
      </c>
    </row>
    <row r="78" spans="1:12" x14ac:dyDescent="0.35">
      <c r="A78" s="36">
        <v>23</v>
      </c>
      <c r="B78" s="4">
        <v>44353</v>
      </c>
      <c r="C78" s="27">
        <v>1606.8833741584326</v>
      </c>
      <c r="D78" s="27">
        <v>992.30832205109618</v>
      </c>
      <c r="E78" s="27">
        <v>2827.5081351558979</v>
      </c>
      <c r="F78" s="27">
        <v>2013.3802148379432</v>
      </c>
      <c r="G78" s="27">
        <v>1545.9234098739776</v>
      </c>
      <c r="H78" s="27">
        <v>1198.3622789589481</v>
      </c>
      <c r="I78" s="27">
        <v>548.71568651683037</v>
      </c>
      <c r="J78" s="27">
        <v>1117.1568218120956</v>
      </c>
      <c r="K78" s="27">
        <v>1219.0063841611079</v>
      </c>
      <c r="L78" s="27">
        <v>13069.24462752633</v>
      </c>
    </row>
    <row r="79" spans="1:12" x14ac:dyDescent="0.35">
      <c r="A79" s="36">
        <v>24</v>
      </c>
      <c r="B79" s="4">
        <v>44360</v>
      </c>
      <c r="C79" s="27">
        <v>1426.9833782905994</v>
      </c>
      <c r="D79" s="27">
        <v>869.95227401376837</v>
      </c>
      <c r="E79" s="27">
        <v>3464.6126657463747</v>
      </c>
      <c r="F79" s="27">
        <v>1947.0653016940307</v>
      </c>
      <c r="G79" s="27">
        <v>1435.3926189862345</v>
      </c>
      <c r="H79" s="27">
        <v>1106.1129610775333</v>
      </c>
      <c r="I79" s="27">
        <v>436.26941544691283</v>
      </c>
      <c r="J79" s="27">
        <v>992.45746648468526</v>
      </c>
      <c r="K79" s="27">
        <v>1133.3833721788774</v>
      </c>
      <c r="L79" s="27">
        <v>12812.229453919015</v>
      </c>
    </row>
    <row r="80" spans="1:12" x14ac:dyDescent="0.35">
      <c r="A80" s="36">
        <v>25</v>
      </c>
      <c r="B80" s="4">
        <v>44367</v>
      </c>
      <c r="C80" s="27">
        <v>1612.0763096903324</v>
      </c>
      <c r="D80" s="27">
        <v>815.43547513994042</v>
      </c>
      <c r="E80" s="27">
        <v>4479.1312116323479</v>
      </c>
      <c r="F80" s="27">
        <v>2026.1149357703666</v>
      </c>
      <c r="G80" s="27">
        <v>1510.8405554731257</v>
      </c>
      <c r="H80" s="27">
        <v>1207.4959075699335</v>
      </c>
      <c r="I80" s="27">
        <v>433.81751289807437</v>
      </c>
      <c r="J80" s="27">
        <v>1230.3144054417019</v>
      </c>
      <c r="K80" s="27">
        <v>1352.4175516413379</v>
      </c>
      <c r="L80" s="27">
        <v>14667.64386525716</v>
      </c>
    </row>
    <row r="81" spans="1:12" x14ac:dyDescent="0.35">
      <c r="A81" s="36">
        <v>26</v>
      </c>
      <c r="B81" s="4">
        <v>44374</v>
      </c>
      <c r="C81" s="27">
        <v>1631.7269968217315</v>
      </c>
      <c r="D81" s="27">
        <v>861.41546793225848</v>
      </c>
      <c r="E81" s="27">
        <v>5346.7807032649389</v>
      </c>
      <c r="F81" s="27">
        <v>2057.020243686587</v>
      </c>
      <c r="G81" s="27">
        <v>1838.4605700202367</v>
      </c>
      <c r="H81" s="27">
        <v>1349.9161384988881</v>
      </c>
      <c r="I81" s="27">
        <v>456.25840558052352</v>
      </c>
      <c r="J81" s="27">
        <v>1295.358628539766</v>
      </c>
      <c r="K81" s="27">
        <v>1496.3810265346669</v>
      </c>
      <c r="L81" s="27">
        <v>16333.318180879596</v>
      </c>
    </row>
    <row r="82" spans="1:12" x14ac:dyDescent="0.35">
      <c r="A82" s="36">
        <v>27</v>
      </c>
      <c r="B82" s="4">
        <v>44381</v>
      </c>
      <c r="C82" s="27">
        <v>1769.221925459638</v>
      </c>
      <c r="D82" s="27">
        <v>897.87826158234361</v>
      </c>
      <c r="E82" s="27">
        <v>5537.4133370362997</v>
      </c>
      <c r="F82" s="27">
        <v>2242.0966165647787</v>
      </c>
      <c r="G82" s="27">
        <v>2381.2604916932369</v>
      </c>
      <c r="H82" s="27">
        <v>1589.6181278250156</v>
      </c>
      <c r="I82" s="27">
        <v>449.67718066341365</v>
      </c>
      <c r="J82" s="27">
        <v>1450.5349330979689</v>
      </c>
      <c r="K82" s="27">
        <v>1721.5913764166357</v>
      </c>
      <c r="L82" s="27">
        <v>18039.292250339335</v>
      </c>
    </row>
    <row r="83" spans="1:12" x14ac:dyDescent="0.35">
      <c r="A83" s="36">
        <v>28</v>
      </c>
      <c r="B83" s="4">
        <v>44388</v>
      </c>
      <c r="C83" s="27">
        <v>2049.3389236798243</v>
      </c>
      <c r="D83" s="27">
        <v>932.55547551295649</v>
      </c>
      <c r="E83" s="27">
        <v>5401.0268775055165</v>
      </c>
      <c r="F83" s="27">
        <v>2801.0179969818209</v>
      </c>
      <c r="G83" s="27">
        <v>2792.0567928457936</v>
      </c>
      <c r="H83" s="27">
        <v>1849.5272030794813</v>
      </c>
      <c r="I83" s="27">
        <v>525.43828253281731</v>
      </c>
      <c r="J83" s="27">
        <v>1640.9170928426854</v>
      </c>
      <c r="K83" s="27">
        <v>1976.6216773159363</v>
      </c>
      <c r="L83" s="27">
        <v>19968.500322296837</v>
      </c>
    </row>
    <row r="84" spans="1:12" x14ac:dyDescent="0.35">
      <c r="A84" s="36">
        <v>29</v>
      </c>
      <c r="B84" s="4">
        <v>44395</v>
      </c>
      <c r="C84" s="27">
        <v>2103.0036334449233</v>
      </c>
      <c r="D84" s="27">
        <v>970.97532510280928</v>
      </c>
      <c r="E84" s="27">
        <v>4456.742930424296</v>
      </c>
      <c r="F84" s="27">
        <v>2993.6531353622427</v>
      </c>
      <c r="G84" s="27">
        <v>2812.5126825326852</v>
      </c>
      <c r="H84" s="27">
        <v>1911.0054163795951</v>
      </c>
      <c r="I84" s="27">
        <v>487.02617833979923</v>
      </c>
      <c r="J84" s="27">
        <v>1678.2825440908291</v>
      </c>
      <c r="K84" s="27">
        <v>2148.7805947341212</v>
      </c>
      <c r="L84" s="27">
        <v>19561.982440411302</v>
      </c>
    </row>
    <row r="85" spans="1:12" x14ac:dyDescent="0.35">
      <c r="A85" s="36">
        <v>30</v>
      </c>
      <c r="B85" s="4">
        <v>44402</v>
      </c>
      <c r="C85" s="27">
        <v>1844.2906451633553</v>
      </c>
      <c r="D85" s="27">
        <v>995.09245047630679</v>
      </c>
      <c r="E85" s="27">
        <v>3729.6182223682772</v>
      </c>
      <c r="F85" s="27">
        <v>3050.8869646782032</v>
      </c>
      <c r="G85" s="27">
        <v>2490.6928940332605</v>
      </c>
      <c r="H85" s="27">
        <v>1734.0547600976893</v>
      </c>
      <c r="I85" s="27">
        <v>470.52073984932736</v>
      </c>
      <c r="J85" s="27">
        <v>1339.3942291458604</v>
      </c>
      <c r="K85" s="27">
        <v>2259.5444904998112</v>
      </c>
      <c r="L85" s="27">
        <v>17914.095396312088</v>
      </c>
    </row>
    <row r="86" spans="1:12" x14ac:dyDescent="0.35">
      <c r="A86" s="36">
        <v>31</v>
      </c>
      <c r="B86" s="4">
        <v>44409</v>
      </c>
      <c r="C86" s="27">
        <v>1980.4263597892902</v>
      </c>
      <c r="D86" s="27">
        <v>873.22938310275777</v>
      </c>
      <c r="E86" s="27">
        <v>2907.849886361656</v>
      </c>
      <c r="F86" s="27">
        <v>2914.330883373319</v>
      </c>
      <c r="G86" s="27">
        <v>1986.1586616255731</v>
      </c>
      <c r="H86" s="27">
        <v>1493.9544078686467</v>
      </c>
      <c r="I86" s="27">
        <v>447.60262220293805</v>
      </c>
      <c r="J86" s="27">
        <v>1209.8451176317692</v>
      </c>
      <c r="K86" s="27">
        <v>2291.5959254978898</v>
      </c>
      <c r="L86" s="27">
        <v>16104.99324745384</v>
      </c>
    </row>
    <row r="87" spans="1:12" x14ac:dyDescent="0.35">
      <c r="A87" s="36">
        <v>32</v>
      </c>
      <c r="B87" s="4">
        <v>44416</v>
      </c>
      <c r="C87" s="27">
        <v>1919.2506270038539</v>
      </c>
      <c r="D87" s="27">
        <v>796.27734544877035</v>
      </c>
      <c r="E87" s="27">
        <v>2457.114806721177</v>
      </c>
      <c r="F87" s="27">
        <v>2880.6347651977476</v>
      </c>
      <c r="G87" s="27">
        <v>1526.7053843750678</v>
      </c>
      <c r="H87" s="27">
        <v>1288.050199349871</v>
      </c>
      <c r="I87" s="27">
        <v>442.88549713266195</v>
      </c>
      <c r="J87" s="27">
        <v>1026.873699008841</v>
      </c>
      <c r="K87" s="27">
        <v>2132.1064305082164</v>
      </c>
      <c r="L87" s="27">
        <v>14469.898754746207</v>
      </c>
    </row>
    <row r="88" spans="1:12" x14ac:dyDescent="0.35">
      <c r="A88" s="36">
        <v>33</v>
      </c>
      <c r="B88" s="4">
        <v>44423</v>
      </c>
      <c r="C88" s="27">
        <v>2132.9672425948233</v>
      </c>
      <c r="D88" s="27">
        <v>875.76672610482694</v>
      </c>
      <c r="E88" s="27">
        <v>2163.1791797809096</v>
      </c>
      <c r="F88" s="27">
        <v>3113.4874879383142</v>
      </c>
      <c r="G88" s="27">
        <v>1513.1708815766942</v>
      </c>
      <c r="H88" s="27">
        <v>1242.0676711569499</v>
      </c>
      <c r="I88" s="27">
        <v>495.35824894085363</v>
      </c>
      <c r="J88" s="27">
        <v>1034.062235898389</v>
      </c>
      <c r="K88" s="27">
        <v>2078.2564247765376</v>
      </c>
      <c r="L88" s="27">
        <v>14648.316098768299</v>
      </c>
    </row>
    <row r="89" spans="1:12" x14ac:dyDescent="0.35">
      <c r="A89" s="36">
        <v>34</v>
      </c>
      <c r="B89" s="4">
        <v>44430</v>
      </c>
      <c r="C89" s="27">
        <v>2197.4779802983653</v>
      </c>
      <c r="D89" s="27">
        <v>818.97995841529769</v>
      </c>
      <c r="E89" s="27">
        <v>1934.7702258495797</v>
      </c>
      <c r="F89" s="27">
        <v>2950.4374028357083</v>
      </c>
      <c r="G89" s="27">
        <v>1369.507382644078</v>
      </c>
      <c r="H89" s="27">
        <v>1288.6667651200821</v>
      </c>
      <c r="I89" s="27">
        <v>445.64936774880823</v>
      </c>
      <c r="J89" s="27">
        <v>909.84630099124558</v>
      </c>
      <c r="K89" s="27">
        <v>1831.8465301154113</v>
      </c>
      <c r="L89" s="27">
        <v>13747.181914018576</v>
      </c>
    </row>
    <row r="90" spans="1:12" x14ac:dyDescent="0.35">
      <c r="A90" s="36">
        <v>35</v>
      </c>
      <c r="B90" s="4">
        <v>44437</v>
      </c>
      <c r="C90" s="27">
        <v>2170.1362148354674</v>
      </c>
      <c r="D90" s="27">
        <v>818.35054619353491</v>
      </c>
      <c r="E90" s="27">
        <v>1883.3158048889768</v>
      </c>
      <c r="F90" s="27">
        <v>2945.157111118232</v>
      </c>
      <c r="G90" s="27">
        <v>1348.5839864319096</v>
      </c>
      <c r="H90" s="27">
        <v>1077.504448459247</v>
      </c>
      <c r="I90" s="27">
        <v>463.287204425548</v>
      </c>
      <c r="J90" s="27">
        <v>920.6435969509987</v>
      </c>
      <c r="K90" s="27">
        <v>1763.9210349330092</v>
      </c>
      <c r="L90" s="27">
        <v>13390.899948236924</v>
      </c>
    </row>
    <row r="91" spans="1:12" x14ac:dyDescent="0.35">
      <c r="A91" s="36">
        <v>36</v>
      </c>
      <c r="B91" s="4">
        <v>44444</v>
      </c>
      <c r="C91" s="27">
        <v>2111.2879560851816</v>
      </c>
      <c r="D91" s="27">
        <v>715.74650178373395</v>
      </c>
      <c r="E91" s="27">
        <v>1742.0037282567791</v>
      </c>
      <c r="F91" s="27">
        <v>2607.8836705602462</v>
      </c>
      <c r="G91" s="27">
        <v>1239.8569149767875</v>
      </c>
      <c r="H91" s="27">
        <v>1054.407060698953</v>
      </c>
      <c r="I91" s="27">
        <v>449.81427384635055</v>
      </c>
      <c r="J91" s="27">
        <v>805.07577518940116</v>
      </c>
      <c r="K91" s="27">
        <v>1578.2795414679517</v>
      </c>
      <c r="L91" s="27">
        <v>12304.355422865385</v>
      </c>
    </row>
    <row r="92" spans="1:12" x14ac:dyDescent="0.35">
      <c r="A92" s="36">
        <v>37</v>
      </c>
      <c r="B92" s="4">
        <v>44451</v>
      </c>
      <c r="C92" s="27">
        <v>1785.1012486287493</v>
      </c>
      <c r="D92" s="27">
        <v>659.93374820085648</v>
      </c>
      <c r="E92" s="27">
        <v>1759.8811146242488</v>
      </c>
      <c r="F92" s="27">
        <v>2185.5160387267715</v>
      </c>
      <c r="G92" s="27">
        <v>1283.8984980389614</v>
      </c>
      <c r="H92" s="27">
        <v>957.41939120673453</v>
      </c>
      <c r="I92" s="27">
        <v>400.19015550873632</v>
      </c>
      <c r="J92" s="27">
        <v>720.7719612199196</v>
      </c>
      <c r="K92" s="27">
        <v>1271.1090397693215</v>
      </c>
      <c r="L92" s="27">
        <v>11023.821195924298</v>
      </c>
    </row>
    <row r="93" spans="1:12" x14ac:dyDescent="0.35">
      <c r="A93" s="36">
        <v>38</v>
      </c>
      <c r="B93" s="4">
        <v>44458</v>
      </c>
      <c r="C93" s="27">
        <v>1749.6701102685943</v>
      </c>
      <c r="D93" s="27">
        <v>633.67202226703421</v>
      </c>
      <c r="E93" s="27">
        <v>1650.4211746880126</v>
      </c>
      <c r="F93" s="27">
        <v>2089.2522701999278</v>
      </c>
      <c r="G93" s="27">
        <v>1238.5851822539582</v>
      </c>
      <c r="H93" s="27">
        <v>891.29979005530117</v>
      </c>
      <c r="I93" s="27">
        <v>396.36113646164819</v>
      </c>
      <c r="J93" s="27">
        <v>674.50974805264036</v>
      </c>
      <c r="K93" s="27">
        <v>1186.8520834042592</v>
      </c>
      <c r="L93" s="27">
        <v>10510.623517651376</v>
      </c>
    </row>
    <row r="94" spans="1:12" x14ac:dyDescent="0.35">
      <c r="A94" s="36">
        <v>39</v>
      </c>
      <c r="B94" s="4">
        <v>44465</v>
      </c>
      <c r="C94" s="27">
        <v>1515.3060378632822</v>
      </c>
      <c r="D94" s="27">
        <v>569.72901263558708</v>
      </c>
      <c r="E94" s="27">
        <v>1668.0862379808577</v>
      </c>
      <c r="F94" s="27">
        <v>1904.3115515973332</v>
      </c>
      <c r="G94" s="27">
        <v>1244.2608970864453</v>
      </c>
      <c r="H94" s="27">
        <v>844.8136826637683</v>
      </c>
      <c r="I94" s="27">
        <v>349.52257662697826</v>
      </c>
      <c r="J94" s="27">
        <v>691.15456016365499</v>
      </c>
      <c r="K94" s="27">
        <v>1079.571050623018</v>
      </c>
      <c r="L94" s="27">
        <v>9866.7556072409243</v>
      </c>
    </row>
    <row r="95" spans="1:12" x14ac:dyDescent="0.35">
      <c r="A95" s="36">
        <v>40</v>
      </c>
      <c r="B95" s="4">
        <v>44472</v>
      </c>
      <c r="C95" s="27">
        <v>1623.4217931206399</v>
      </c>
      <c r="D95" s="27">
        <v>580.32276554995542</v>
      </c>
      <c r="E95" s="27">
        <v>1629.5408352438744</v>
      </c>
      <c r="F95" s="27">
        <v>1851.3974967288209</v>
      </c>
      <c r="G95" s="27">
        <v>1201.3034471840795</v>
      </c>
      <c r="H95" s="27">
        <v>843.56994127284042</v>
      </c>
      <c r="I95" s="27">
        <v>344.14353172757876</v>
      </c>
      <c r="J95" s="27">
        <v>671.52141516771007</v>
      </c>
      <c r="K95" s="27">
        <v>1092.4195315250813</v>
      </c>
      <c r="L95" s="27">
        <v>9837.6407575205812</v>
      </c>
    </row>
    <row r="96" spans="1:12" x14ac:dyDescent="0.35">
      <c r="A96" s="36">
        <v>41</v>
      </c>
      <c r="B96" s="4">
        <v>44479</v>
      </c>
      <c r="C96" s="27">
        <v>1588.6834627271064</v>
      </c>
      <c r="D96" s="27">
        <v>580.08851759939364</v>
      </c>
      <c r="E96" s="27">
        <v>1592.9853634420379</v>
      </c>
      <c r="F96" s="27">
        <v>1968.8455067168998</v>
      </c>
      <c r="G96" s="27">
        <v>1298.2502731903619</v>
      </c>
      <c r="H96" s="27">
        <v>848.33444368108258</v>
      </c>
      <c r="I96" s="27">
        <v>334.82888368054012</v>
      </c>
      <c r="J96" s="27">
        <v>651.92601288282606</v>
      </c>
      <c r="K96" s="27">
        <v>953.10823345081224</v>
      </c>
      <c r="L96" s="27">
        <v>9817.0506973710617</v>
      </c>
    </row>
    <row r="97" spans="1:12" x14ac:dyDescent="0.35">
      <c r="A97" s="36">
        <v>42</v>
      </c>
      <c r="B97" s="4">
        <v>44486</v>
      </c>
      <c r="C97" s="27">
        <v>1366.5369377336137</v>
      </c>
      <c r="D97" s="27">
        <v>589.82850166845549</v>
      </c>
      <c r="E97" s="27">
        <v>1519.7998304975963</v>
      </c>
      <c r="F97" s="27">
        <v>1805.181623229397</v>
      </c>
      <c r="G97" s="27">
        <v>1248.5044972040985</v>
      </c>
      <c r="H97" s="27">
        <v>830.34322394190008</v>
      </c>
      <c r="I97" s="27">
        <v>336.11752270014301</v>
      </c>
      <c r="J97" s="27">
        <v>609.6322118421956</v>
      </c>
      <c r="K97" s="27">
        <v>975.0969676423075</v>
      </c>
      <c r="L97" s="27">
        <v>9281.0413164597085</v>
      </c>
    </row>
    <row r="98" spans="1:12" x14ac:dyDescent="0.35">
      <c r="A98" s="36">
        <v>43</v>
      </c>
      <c r="B98" s="4">
        <v>44493</v>
      </c>
      <c r="C98" s="27">
        <v>1401.7152285826778</v>
      </c>
      <c r="D98" s="27">
        <v>574.81240055022874</v>
      </c>
      <c r="E98" s="27">
        <v>1493.4719402479973</v>
      </c>
      <c r="F98" s="27">
        <v>1689.9376881860571</v>
      </c>
      <c r="G98" s="27">
        <v>1119.2817897181919</v>
      </c>
      <c r="H98" s="27">
        <v>686.71751644944356</v>
      </c>
      <c r="I98" s="27">
        <v>322.38029938471459</v>
      </c>
      <c r="J98" s="27">
        <v>625.34018518382618</v>
      </c>
      <c r="K98" s="27">
        <v>957.95030500506869</v>
      </c>
      <c r="L98" s="27">
        <v>8871.6073533082053</v>
      </c>
    </row>
    <row r="99" spans="1:12" x14ac:dyDescent="0.35">
      <c r="A99" s="36">
        <v>44</v>
      </c>
      <c r="B99" s="4">
        <v>44500</v>
      </c>
      <c r="C99" s="27">
        <v>1481.0170218395833</v>
      </c>
      <c r="D99" s="27">
        <v>627.37892963836646</v>
      </c>
      <c r="E99" s="27">
        <v>1604.8193901745176</v>
      </c>
      <c r="F99" s="27">
        <v>1878.5608320033048</v>
      </c>
      <c r="G99" s="27">
        <v>1225.6384685314815</v>
      </c>
      <c r="H99" s="27">
        <v>879.15753326403751</v>
      </c>
      <c r="I99" s="27">
        <v>340.77421815183527</v>
      </c>
      <c r="J99" s="27">
        <v>769.89484842087586</v>
      </c>
      <c r="K99" s="27">
        <v>954.92912295638871</v>
      </c>
      <c r="L99" s="27">
        <v>9762.1703649803894</v>
      </c>
    </row>
    <row r="100" spans="1:12" x14ac:dyDescent="0.35">
      <c r="A100" s="36">
        <v>45</v>
      </c>
      <c r="B100" s="4">
        <v>44507</v>
      </c>
      <c r="C100" s="27">
        <v>1522.9876996285075</v>
      </c>
      <c r="D100" s="27">
        <v>627.52289424092805</v>
      </c>
      <c r="E100" s="27">
        <v>1535.2094518264603</v>
      </c>
      <c r="F100" s="27">
        <v>1793.7366080872819</v>
      </c>
      <c r="G100" s="27">
        <v>1246.2812107017423</v>
      </c>
      <c r="H100" s="27">
        <v>901.82166480096544</v>
      </c>
      <c r="I100" s="27">
        <v>379.28798623370932</v>
      </c>
      <c r="J100" s="27">
        <v>687.51629118916526</v>
      </c>
      <c r="K100" s="27">
        <v>997.19915249950054</v>
      </c>
      <c r="L100" s="27">
        <v>9691.5629592082605</v>
      </c>
    </row>
    <row r="101" spans="1:12" x14ac:dyDescent="0.35">
      <c r="A101" s="36">
        <v>46</v>
      </c>
      <c r="B101" s="4">
        <v>44514</v>
      </c>
      <c r="C101" s="27">
        <v>1481.0170218395833</v>
      </c>
      <c r="D101" s="27">
        <v>590.83523716995319</v>
      </c>
      <c r="E101" s="27">
        <v>1527.50676087017</v>
      </c>
      <c r="F101" s="27">
        <v>1802.5917639902386</v>
      </c>
      <c r="G101" s="27">
        <v>1137.2589718246727</v>
      </c>
      <c r="H101" s="27">
        <v>750.19830150314658</v>
      </c>
      <c r="I101" s="27">
        <v>364.05970436213141</v>
      </c>
      <c r="J101" s="27">
        <v>703.591301116914</v>
      </c>
      <c r="K101" s="27">
        <v>870.18105957072339</v>
      </c>
      <c r="L101" s="27">
        <v>9227.2401222475346</v>
      </c>
    </row>
    <row r="102" spans="1:12" x14ac:dyDescent="0.35">
      <c r="A102" s="36">
        <v>47</v>
      </c>
      <c r="B102" s="4">
        <v>44521</v>
      </c>
      <c r="C102" s="27">
        <v>1506.8013880013164</v>
      </c>
      <c r="D102" s="27">
        <v>554.4095873173053</v>
      </c>
      <c r="E102" s="27">
        <v>1369.5517037991913</v>
      </c>
      <c r="F102" s="27">
        <v>1845.0030812153814</v>
      </c>
      <c r="G102" s="27">
        <v>1063.6351237083711</v>
      </c>
      <c r="H102" s="27">
        <v>787.24861670771202</v>
      </c>
      <c r="I102" s="27">
        <v>342.78720555534971</v>
      </c>
      <c r="J102" s="27">
        <v>625.1997985378423</v>
      </c>
      <c r="K102" s="27">
        <v>986.38888639267986</v>
      </c>
      <c r="L102" s="27">
        <v>9081.0253912351473</v>
      </c>
    </row>
    <row r="103" spans="1:12" x14ac:dyDescent="0.35">
      <c r="A103" s="36">
        <v>48</v>
      </c>
      <c r="B103" s="4">
        <v>44528</v>
      </c>
      <c r="C103" s="27">
        <v>1650.4539437425551</v>
      </c>
      <c r="D103" s="27">
        <v>561.36515898577454</v>
      </c>
      <c r="E103" s="27">
        <v>1648.1699300357209</v>
      </c>
      <c r="F103" s="27">
        <v>1953.382118651004</v>
      </c>
      <c r="G103" s="27">
        <v>1359.7215115725439</v>
      </c>
      <c r="H103" s="27">
        <v>929.17943501686045</v>
      </c>
      <c r="I103" s="27">
        <v>319.06656668640176</v>
      </c>
      <c r="J103" s="27">
        <v>682.74192622076657</v>
      </c>
      <c r="K103" s="27">
        <v>979.98926414761672</v>
      </c>
      <c r="L103" s="27">
        <v>10084.069855059244</v>
      </c>
    </row>
    <row r="104" spans="1:12" x14ac:dyDescent="0.35">
      <c r="A104" s="36">
        <v>49</v>
      </c>
      <c r="B104" s="4">
        <v>44535</v>
      </c>
      <c r="C104" s="27">
        <v>1650.2948782679041</v>
      </c>
      <c r="D104" s="27">
        <v>575.97118216824583</v>
      </c>
      <c r="E104" s="27">
        <v>1754.7428986387827</v>
      </c>
      <c r="F104" s="27">
        <v>1925.4521222420162</v>
      </c>
      <c r="G104" s="27">
        <v>1227.6410684867644</v>
      </c>
      <c r="H104" s="27">
        <v>916.96399930562484</v>
      </c>
      <c r="I104" s="27">
        <v>334.30919661221219</v>
      </c>
      <c r="J104" s="27">
        <v>632.44792108591741</v>
      </c>
      <c r="K104" s="27">
        <v>1009.7188314278296</v>
      </c>
      <c r="L104" s="27">
        <v>10027.542098235295</v>
      </c>
    </row>
    <row r="105" spans="1:12" x14ac:dyDescent="0.35">
      <c r="A105" s="36">
        <v>50</v>
      </c>
      <c r="B105" s="4">
        <v>44542</v>
      </c>
      <c r="C105" s="27">
        <v>1645.192806822703</v>
      </c>
      <c r="D105" s="27">
        <v>581.7481555273439</v>
      </c>
      <c r="E105" s="27">
        <v>1988.5337992190643</v>
      </c>
      <c r="F105" s="27">
        <v>1974.9260414952219</v>
      </c>
      <c r="G105" s="27">
        <v>1380.1421779589919</v>
      </c>
      <c r="H105" s="27">
        <v>863.21850712431024</v>
      </c>
      <c r="I105" s="27">
        <v>327.04105933191556</v>
      </c>
      <c r="J105" s="27">
        <v>677.77087201253153</v>
      </c>
      <c r="K105" s="27">
        <v>1079.1091662261804</v>
      </c>
      <c r="L105" s="27">
        <v>10517.682585718263</v>
      </c>
    </row>
    <row r="106" spans="1:12" x14ac:dyDescent="0.35">
      <c r="A106" s="36">
        <v>51</v>
      </c>
      <c r="B106" s="4">
        <v>44549</v>
      </c>
      <c r="C106" s="27">
        <v>2170.830547668354</v>
      </c>
      <c r="D106" s="27">
        <v>663.90453955451949</v>
      </c>
      <c r="E106" s="27">
        <v>1928.2677996981197</v>
      </c>
      <c r="F106" s="27">
        <v>2210.6917121089982</v>
      </c>
      <c r="G106" s="27">
        <v>1472.2974655079327</v>
      </c>
      <c r="H106" s="27">
        <v>997.79344550850328</v>
      </c>
      <c r="I106" s="27">
        <v>411.18472753248432</v>
      </c>
      <c r="J106" s="27">
        <v>781.34326675218836</v>
      </c>
      <c r="K106" s="27">
        <v>1167.6627734142048</v>
      </c>
      <c r="L106" s="27">
        <v>11803.976277745305</v>
      </c>
    </row>
    <row r="107" spans="1:12" x14ac:dyDescent="0.35">
      <c r="A107" s="36">
        <v>52</v>
      </c>
      <c r="B107" s="4">
        <v>44556</v>
      </c>
      <c r="C107" s="27">
        <v>2215.0079205101674</v>
      </c>
      <c r="D107" s="27">
        <v>675.51089850654898</v>
      </c>
      <c r="E107" s="27">
        <v>1746.2976696329631</v>
      </c>
      <c r="F107" s="27">
        <v>2395.0098049051494</v>
      </c>
      <c r="G107" s="27">
        <v>1476.4452128116732</v>
      </c>
      <c r="H107" s="27">
        <v>930.83620430903579</v>
      </c>
      <c r="I107" s="27">
        <v>404.50572776794195</v>
      </c>
      <c r="J107" s="27">
        <v>880.41385144925994</v>
      </c>
      <c r="K107" s="27">
        <v>1188.2748545718432</v>
      </c>
      <c r="L107" s="27">
        <v>11912.302144464584</v>
      </c>
    </row>
    <row r="108" spans="1:12" x14ac:dyDescent="0.35">
      <c r="A108" s="3">
        <v>1</v>
      </c>
      <c r="B108" s="4">
        <v>44563</v>
      </c>
      <c r="C108" s="27">
        <v>2082.5862793497618</v>
      </c>
      <c r="D108" s="27">
        <v>634.55996355709294</v>
      </c>
      <c r="E108" s="27">
        <v>1603.2364881853605</v>
      </c>
      <c r="F108" s="27">
        <v>2288.3771561934955</v>
      </c>
      <c r="G108" s="27">
        <v>1359.8511242585084</v>
      </c>
      <c r="H108" s="27">
        <v>992.18467405639899</v>
      </c>
      <c r="I108" s="27">
        <v>396.98878351232167</v>
      </c>
      <c r="J108" s="27">
        <v>724.6763125243308</v>
      </c>
      <c r="K108" s="27">
        <v>1217.5757122439954</v>
      </c>
      <c r="L108" s="27">
        <v>11300.036493881265</v>
      </c>
    </row>
    <row r="109" spans="1:12" x14ac:dyDescent="0.35">
      <c r="A109" s="3">
        <v>2</v>
      </c>
      <c r="B109" s="4">
        <v>44570</v>
      </c>
      <c r="C109" s="27">
        <v>1833.6853764546477</v>
      </c>
      <c r="D109" s="27">
        <v>644.67816890377117</v>
      </c>
      <c r="E109" s="27">
        <v>1466.9800075468997</v>
      </c>
      <c r="F109" s="27">
        <v>2046.1280813872261</v>
      </c>
      <c r="G109" s="27">
        <v>1258.2797516805931</v>
      </c>
      <c r="H109" s="27">
        <v>826.51512589876415</v>
      </c>
      <c r="I109" s="27">
        <v>325.15078957475646</v>
      </c>
      <c r="J109" s="27">
        <v>685.13794526775996</v>
      </c>
      <c r="K109" s="27">
        <v>1196.7518895041076</v>
      </c>
      <c r="L109" s="27">
        <v>10283.307136218526</v>
      </c>
    </row>
    <row r="110" spans="1:12" x14ac:dyDescent="0.35">
      <c r="A110" s="3">
        <v>3</v>
      </c>
      <c r="B110" s="4">
        <v>44577</v>
      </c>
      <c r="C110" s="27">
        <v>1564.4470585407262</v>
      </c>
      <c r="D110" s="27">
        <v>578.43335634932077</v>
      </c>
      <c r="E110" s="27">
        <v>1425.3842118778809</v>
      </c>
      <c r="F110" s="27">
        <v>1821.8910769782437</v>
      </c>
      <c r="G110" s="27">
        <v>1108.9049466354395</v>
      </c>
      <c r="H110" s="27">
        <v>800.71399550124579</v>
      </c>
      <c r="I110" s="27">
        <v>338.20266351529494</v>
      </c>
      <c r="J110" s="27">
        <v>646.13687561279255</v>
      </c>
      <c r="K110" s="27">
        <v>1027.1381799757667</v>
      </c>
      <c r="L110" s="27">
        <v>9311.2523649867107</v>
      </c>
    </row>
    <row r="111" spans="1:12" x14ac:dyDescent="0.35">
      <c r="A111" s="3">
        <v>4</v>
      </c>
      <c r="B111" s="4">
        <v>44584</v>
      </c>
      <c r="C111" s="27">
        <v>1431.7721829349805</v>
      </c>
      <c r="D111" s="27">
        <v>511.11048835256645</v>
      </c>
      <c r="E111" s="27">
        <v>1424.0851048261043</v>
      </c>
      <c r="F111" s="27">
        <v>1656.6756728686748</v>
      </c>
      <c r="G111" s="27">
        <v>1120.9347861698345</v>
      </c>
      <c r="H111" s="27">
        <v>804.89307793467628</v>
      </c>
      <c r="I111" s="27">
        <v>297.58121336883221</v>
      </c>
      <c r="J111" s="27">
        <v>596.48958739741886</v>
      </c>
      <c r="K111" s="27">
        <v>932.14436552386428</v>
      </c>
      <c r="L111" s="27">
        <v>8775.6864793769528</v>
      </c>
    </row>
    <row r="112" spans="1:12" x14ac:dyDescent="0.35">
      <c r="A112" s="3">
        <v>5</v>
      </c>
      <c r="B112" s="4">
        <v>44591</v>
      </c>
      <c r="C112" s="27">
        <v>1444.5860689587862</v>
      </c>
      <c r="D112" s="27">
        <v>520.95670662097746</v>
      </c>
      <c r="E112" s="27">
        <v>1480.7094422549449</v>
      </c>
      <c r="F112" s="27">
        <v>1724.1554912691654</v>
      </c>
      <c r="G112" s="27">
        <v>1215.4746946210457</v>
      </c>
      <c r="H112" s="27">
        <v>796.67425917997843</v>
      </c>
      <c r="I112" s="27">
        <v>259.85687264742978</v>
      </c>
      <c r="J112" s="27">
        <v>570.62945469884448</v>
      </c>
      <c r="K112" s="27">
        <v>985.46971345939437</v>
      </c>
      <c r="L112" s="27">
        <v>8998.5127037105667</v>
      </c>
    </row>
    <row r="113" spans="1:12" x14ac:dyDescent="0.35">
      <c r="A113" s="3">
        <v>6</v>
      </c>
      <c r="B113" s="4">
        <v>44598</v>
      </c>
      <c r="C113" s="27">
        <v>1457.0412587825963</v>
      </c>
      <c r="D113" s="27">
        <v>504.47925518410989</v>
      </c>
      <c r="E113" s="27">
        <v>1567.6147902055022</v>
      </c>
      <c r="F113" s="27">
        <v>1666.7562137473901</v>
      </c>
      <c r="G113" s="27">
        <v>1095.393720124413</v>
      </c>
      <c r="H113" s="27">
        <v>759.02738474977207</v>
      </c>
      <c r="I113" s="27">
        <v>307.60891305132481</v>
      </c>
      <c r="J113" s="27">
        <v>589.80159970325599</v>
      </c>
      <c r="K113" s="27">
        <v>866.81451264741895</v>
      </c>
      <c r="L113" s="27">
        <v>8814.5376481957828</v>
      </c>
    </row>
    <row r="114" spans="1:12" x14ac:dyDescent="0.35">
      <c r="A114" s="3">
        <v>7</v>
      </c>
      <c r="B114" s="4">
        <v>44605</v>
      </c>
      <c r="C114" s="27">
        <v>1362.341394992666</v>
      </c>
      <c r="D114" s="27">
        <v>549.27513632885393</v>
      </c>
      <c r="E114" s="27">
        <v>1484.1352841608391</v>
      </c>
      <c r="F114" s="27">
        <v>1558.4381726733495</v>
      </c>
      <c r="G114" s="27">
        <v>1085.217070344554</v>
      </c>
      <c r="H114" s="27">
        <v>765.4206501337967</v>
      </c>
      <c r="I114" s="27">
        <v>247.48884208329531</v>
      </c>
      <c r="J114" s="27">
        <v>593.59598984102604</v>
      </c>
      <c r="K114" s="27">
        <v>845.36162202689013</v>
      </c>
      <c r="L114" s="27">
        <v>8491.2741625852723</v>
      </c>
    </row>
    <row r="115" spans="1:12" x14ac:dyDescent="0.35">
      <c r="A115" s="3">
        <v>8</v>
      </c>
      <c r="B115" s="4">
        <v>44612</v>
      </c>
      <c r="C115" s="27">
        <v>1325.7708851318157</v>
      </c>
      <c r="D115" s="27">
        <v>532.51954662947207</v>
      </c>
      <c r="E115" s="27">
        <v>1445.8182234990818</v>
      </c>
      <c r="F115" s="27">
        <v>1527.6348128232303</v>
      </c>
      <c r="G115" s="27">
        <v>1159.573404611197</v>
      </c>
      <c r="H115" s="27">
        <v>826.05075499078566</v>
      </c>
      <c r="I115" s="27">
        <v>264.69746798022607</v>
      </c>
      <c r="J115" s="27">
        <v>636.8742202973616</v>
      </c>
      <c r="K115" s="27">
        <v>846.08775446352752</v>
      </c>
      <c r="L115" s="27">
        <v>8565.0270704266968</v>
      </c>
    </row>
    <row r="116" spans="1:12" x14ac:dyDescent="0.35">
      <c r="A116" s="3">
        <v>9</v>
      </c>
      <c r="B116" s="4">
        <v>44619</v>
      </c>
      <c r="C116" s="27">
        <v>1396.0764562933232</v>
      </c>
      <c r="D116" s="27">
        <v>532.70018977296718</v>
      </c>
      <c r="E116" s="27">
        <v>1468.5052633091291</v>
      </c>
      <c r="F116" s="27">
        <v>1627.0305614710653</v>
      </c>
      <c r="G116" s="27">
        <v>1160.5350531438717</v>
      </c>
      <c r="H116" s="27">
        <v>791.78511924806492</v>
      </c>
      <c r="I116" s="27">
        <v>277.67313058715354</v>
      </c>
      <c r="J116" s="27">
        <v>614.49947255281495</v>
      </c>
      <c r="K116" s="27">
        <v>884.72475525940843</v>
      </c>
      <c r="L116" s="27">
        <v>8753.5300016377987</v>
      </c>
    </row>
    <row r="117" spans="1:12" x14ac:dyDescent="0.35">
      <c r="A117" s="3">
        <v>10</v>
      </c>
      <c r="B117" s="4">
        <v>44626</v>
      </c>
      <c r="C117" s="27">
        <v>1397.5845931803985</v>
      </c>
      <c r="D117" s="27">
        <v>490.65124802313551</v>
      </c>
      <c r="E117" s="27">
        <v>1523.9347734654032</v>
      </c>
      <c r="F117" s="27">
        <v>1698.4267075059686</v>
      </c>
      <c r="G117" s="27">
        <v>1090.435961756365</v>
      </c>
      <c r="H117" s="27">
        <v>808.11416841935988</v>
      </c>
      <c r="I117" s="27">
        <v>316.78467554249579</v>
      </c>
      <c r="J117" s="27">
        <v>622.40699661534609</v>
      </c>
      <c r="K117" s="27">
        <v>932.26829101974431</v>
      </c>
      <c r="L117" s="27">
        <v>8880.6074155282167</v>
      </c>
    </row>
    <row r="118" spans="1:12" x14ac:dyDescent="0.35">
      <c r="A118" s="3">
        <v>11</v>
      </c>
      <c r="B118" s="4">
        <v>44633</v>
      </c>
      <c r="C118" s="27">
        <v>1381.8123345433346</v>
      </c>
      <c r="D118" s="27">
        <v>554.10627786583495</v>
      </c>
      <c r="E118" s="27">
        <v>1378.2168814643737</v>
      </c>
      <c r="F118" s="27">
        <v>1648.9756214933032</v>
      </c>
      <c r="G118" s="27">
        <v>1056.5541383963919</v>
      </c>
      <c r="H118" s="27">
        <v>701.40161062718039</v>
      </c>
      <c r="I118" s="27">
        <v>272.37763393600693</v>
      </c>
      <c r="J118" s="27">
        <v>570.82349014726901</v>
      </c>
      <c r="K118" s="27">
        <v>923.34247528215974</v>
      </c>
      <c r="L118" s="27">
        <v>8487.6104637558528</v>
      </c>
    </row>
    <row r="119" spans="1:12" x14ac:dyDescent="0.35">
      <c r="A119" s="3">
        <v>12</v>
      </c>
      <c r="B119" s="4">
        <v>44640</v>
      </c>
      <c r="C119" s="27">
        <v>1341.1806581270121</v>
      </c>
      <c r="D119" s="27">
        <v>482.05754221514735</v>
      </c>
      <c r="E119" s="27">
        <v>1566.7283851085958</v>
      </c>
      <c r="F119" s="27">
        <v>1587.3791664937271</v>
      </c>
      <c r="G119" s="27">
        <v>1116.1701540570348</v>
      </c>
      <c r="H119" s="27">
        <v>725.53236665693453</v>
      </c>
      <c r="I119" s="27">
        <v>265.20137697779722</v>
      </c>
      <c r="J119" s="27">
        <v>654.28416931958043</v>
      </c>
      <c r="K119" s="27">
        <v>863.37866801963548</v>
      </c>
      <c r="L119" s="27">
        <v>8601.9124869754633</v>
      </c>
    </row>
    <row r="120" spans="1:12" x14ac:dyDescent="0.35">
      <c r="A120" s="3">
        <v>13</v>
      </c>
      <c r="B120" s="4">
        <v>44647</v>
      </c>
      <c r="C120" s="27">
        <v>1371.0130799751532</v>
      </c>
      <c r="D120" s="27">
        <v>520.41174883612462</v>
      </c>
      <c r="E120" s="27">
        <v>1584.8171846742421</v>
      </c>
      <c r="F120" s="27">
        <v>1709.3044480003746</v>
      </c>
      <c r="G120" s="27">
        <v>1208.3406207061905</v>
      </c>
      <c r="H120" s="27">
        <v>724.8517923002355</v>
      </c>
      <c r="I120" s="27">
        <v>269.66209820033635</v>
      </c>
      <c r="J120" s="27">
        <v>579.13317711196305</v>
      </c>
      <c r="K120" s="27">
        <v>918.52325482321703</v>
      </c>
      <c r="L120" s="27">
        <v>8886.057404627838</v>
      </c>
    </row>
    <row r="121" spans="1:12" x14ac:dyDescent="0.35">
      <c r="A121" s="3">
        <v>14</v>
      </c>
      <c r="B121" s="4">
        <v>44654</v>
      </c>
      <c r="C121" s="27">
        <v>1417.6611573646323</v>
      </c>
      <c r="D121" s="27">
        <v>520.73242003694463</v>
      </c>
      <c r="E121" s="27">
        <v>1651.0492049386105</v>
      </c>
      <c r="F121" s="27">
        <v>1611.1642698950814</v>
      </c>
      <c r="G121" s="27">
        <v>1081.1202097654952</v>
      </c>
      <c r="H121" s="27">
        <v>872.94409729014933</v>
      </c>
      <c r="I121" s="27">
        <v>281.20831252254175</v>
      </c>
      <c r="J121" s="27">
        <v>599.77216903702754</v>
      </c>
      <c r="K121" s="27">
        <v>919.80042863435369</v>
      </c>
      <c r="L121" s="27">
        <v>8955.4522694848365</v>
      </c>
    </row>
    <row r="122" spans="1:12" x14ac:dyDescent="0.35">
      <c r="A122" s="3">
        <v>15</v>
      </c>
      <c r="B122" s="4">
        <v>44661</v>
      </c>
      <c r="C122" s="27">
        <v>1456.503569567185</v>
      </c>
      <c r="D122" s="27">
        <v>626.45752585524906</v>
      </c>
      <c r="E122" s="27">
        <v>1739.8737851661044</v>
      </c>
      <c r="F122" s="27">
        <v>1802.5732493337048</v>
      </c>
      <c r="G122" s="27">
        <v>1059.7222518156934</v>
      </c>
      <c r="H122" s="27">
        <v>806.45523073366439</v>
      </c>
      <c r="I122" s="27">
        <v>328.06467359178373</v>
      </c>
      <c r="J122" s="27">
        <v>621.95726080987174</v>
      </c>
      <c r="K122" s="27">
        <v>972.85239438368831</v>
      </c>
      <c r="L122" s="27">
        <v>9414.4599412569441</v>
      </c>
    </row>
    <row r="123" spans="1:12" x14ac:dyDescent="0.35">
      <c r="A123" s="3">
        <v>16</v>
      </c>
      <c r="B123" s="4">
        <v>44668</v>
      </c>
      <c r="C123" s="27">
        <v>1451.8440866391438</v>
      </c>
      <c r="D123" s="27">
        <v>568.26052742278875</v>
      </c>
      <c r="E123" s="27">
        <v>1713.2778230687175</v>
      </c>
      <c r="F123" s="27">
        <v>1828.4410933281526</v>
      </c>
      <c r="G123" s="27">
        <v>1047.1991137854443</v>
      </c>
      <c r="H123" s="27">
        <v>832.48305817464779</v>
      </c>
      <c r="I123" s="27">
        <v>324.054415376934</v>
      </c>
      <c r="J123" s="27">
        <v>680.55422653147889</v>
      </c>
      <c r="K123" s="27">
        <v>952.95691752155278</v>
      </c>
      <c r="L123" s="27">
        <v>9399.0712618488596</v>
      </c>
    </row>
    <row r="124" spans="1:12" x14ac:dyDescent="0.35">
      <c r="A124" s="3">
        <v>17</v>
      </c>
      <c r="B124" s="4">
        <v>44675</v>
      </c>
      <c r="C124" s="27">
        <v>1474.9081553277699</v>
      </c>
      <c r="D124" s="27">
        <v>540.47317057173404</v>
      </c>
      <c r="E124" s="27">
        <v>1831.202831618049</v>
      </c>
      <c r="F124" s="27">
        <v>1845.0069045561095</v>
      </c>
      <c r="G124" s="27">
        <v>1134.7668452234725</v>
      </c>
      <c r="H124" s="27">
        <v>850.45533605844344</v>
      </c>
      <c r="I124" s="27">
        <v>353.22715670634011</v>
      </c>
      <c r="J124" s="27">
        <v>665.67844552445331</v>
      </c>
      <c r="K124" s="27">
        <v>983.73093426791525</v>
      </c>
      <c r="L124" s="27">
        <v>9679.449779854287</v>
      </c>
    </row>
    <row r="125" spans="1:12" x14ac:dyDescent="0.35">
      <c r="A125" s="3">
        <v>18</v>
      </c>
      <c r="B125" s="4">
        <v>44682</v>
      </c>
      <c r="C125" s="27">
        <v>1658.3568777726173</v>
      </c>
      <c r="D125" s="27">
        <v>627.79656336974108</v>
      </c>
      <c r="E125" s="27">
        <v>1991.838338244228</v>
      </c>
      <c r="F125" s="27">
        <v>1823.2225878164816</v>
      </c>
      <c r="G125" s="27">
        <v>1234.2732069679291</v>
      </c>
      <c r="H125" s="27">
        <v>828.6489347477733</v>
      </c>
      <c r="I125" s="27">
        <v>297.75991053127979</v>
      </c>
      <c r="J125" s="27">
        <v>717.14528839402328</v>
      </c>
      <c r="K125" s="27">
        <v>1036.276182326294</v>
      </c>
      <c r="L125" s="27">
        <v>10215.317890170369</v>
      </c>
    </row>
    <row r="126" spans="1:12" x14ac:dyDescent="0.35">
      <c r="A126" s="3">
        <v>19</v>
      </c>
      <c r="B126" s="4">
        <v>44689</v>
      </c>
      <c r="C126" s="27">
        <v>1549.0406021174638</v>
      </c>
      <c r="D126" s="27">
        <v>575.27405408229856</v>
      </c>
      <c r="E126" s="27">
        <v>2006.6826984088057</v>
      </c>
      <c r="F126" s="27">
        <v>1917.9455126616876</v>
      </c>
      <c r="G126" s="27">
        <v>1264.0007371361985</v>
      </c>
      <c r="H126" s="27">
        <v>944.51033850260399</v>
      </c>
      <c r="I126" s="27">
        <v>315.74816719277953</v>
      </c>
      <c r="J126" s="27">
        <v>716.88533808817783</v>
      </c>
      <c r="K126" s="27">
        <v>1077.5986895070109</v>
      </c>
      <c r="L126" s="27">
        <v>10367.686137697026</v>
      </c>
    </row>
    <row r="127" spans="1:12" x14ac:dyDescent="0.35">
      <c r="A127" s="3">
        <v>20</v>
      </c>
      <c r="B127" s="4">
        <v>44696</v>
      </c>
      <c r="C127" s="27">
        <v>1509.6494576204416</v>
      </c>
      <c r="D127" s="27">
        <v>640.62153390856633</v>
      </c>
      <c r="E127" s="27">
        <v>1940.0388147288975</v>
      </c>
      <c r="F127" s="27">
        <v>1749.3335074437182</v>
      </c>
      <c r="G127" s="27">
        <v>1241.7775929760098</v>
      </c>
      <c r="H127" s="27">
        <v>929.42570494493839</v>
      </c>
      <c r="I127" s="27">
        <v>321.76900475189393</v>
      </c>
      <c r="J127" s="27">
        <v>714.86697907276516</v>
      </c>
      <c r="K127" s="27">
        <v>1067.2362895776282</v>
      </c>
      <c r="L127" s="27">
        <v>10114.718885024857</v>
      </c>
    </row>
    <row r="128" spans="1:12" x14ac:dyDescent="0.35">
      <c r="A128" s="3">
        <v>21</v>
      </c>
      <c r="B128" s="4">
        <v>44703</v>
      </c>
      <c r="C128" s="27">
        <v>1477.8249449767513</v>
      </c>
      <c r="D128" s="27">
        <v>656.49240818598651</v>
      </c>
      <c r="E128" s="27">
        <v>1958.318742503835</v>
      </c>
      <c r="F128" s="27">
        <v>1931.7684109022518</v>
      </c>
      <c r="G128" s="27">
        <v>1357.2450921750428</v>
      </c>
      <c r="H128" s="27">
        <v>903.42880786122328</v>
      </c>
      <c r="I128" s="27">
        <v>331.39112522519196</v>
      </c>
      <c r="J128" s="27">
        <v>801.42938138668251</v>
      </c>
      <c r="K128" s="27">
        <v>1052.1917423025172</v>
      </c>
      <c r="L128" s="27">
        <v>10470.090655519482</v>
      </c>
    </row>
    <row r="129" spans="1:12" x14ac:dyDescent="0.35">
      <c r="A129" s="3">
        <v>22</v>
      </c>
      <c r="B129" s="4">
        <v>44710</v>
      </c>
      <c r="C129" s="27">
        <v>1586.2689227268784</v>
      </c>
      <c r="D129" s="27">
        <v>643.19190209325279</v>
      </c>
      <c r="E129" s="27">
        <v>2009.1582153191969</v>
      </c>
      <c r="F129" s="27">
        <v>1888.5963109707081</v>
      </c>
      <c r="G129" s="27">
        <v>1295.8468395553102</v>
      </c>
      <c r="H129" s="27">
        <v>943.54266478477143</v>
      </c>
      <c r="I129" s="27">
        <v>389.25492150492153</v>
      </c>
      <c r="J129" s="27">
        <v>755.13274391626135</v>
      </c>
      <c r="K129" s="27">
        <v>1157.2410870684748</v>
      </c>
      <c r="L129" s="27">
        <v>10668.233607939776</v>
      </c>
    </row>
    <row r="130" spans="1:12" x14ac:dyDescent="0.35">
      <c r="A130" s="3">
        <v>23</v>
      </c>
      <c r="B130" s="4">
        <v>44717</v>
      </c>
      <c r="C130" s="27">
        <v>1617.7778725478529</v>
      </c>
      <c r="D130" s="27">
        <v>686.0287557044993</v>
      </c>
      <c r="E130" s="27">
        <v>1964.5633579984121</v>
      </c>
      <c r="F130" s="27">
        <v>1922.3477778269864</v>
      </c>
      <c r="G130" s="27">
        <v>1440.536320756124</v>
      </c>
      <c r="H130" s="27">
        <v>1022.4376343790436</v>
      </c>
      <c r="I130" s="27">
        <v>344.03839847317977</v>
      </c>
      <c r="J130" s="27">
        <v>778.10166236332202</v>
      </c>
      <c r="K130" s="27">
        <v>1187.9648128255653</v>
      </c>
      <c r="L130" s="27">
        <v>10963.796592874985</v>
      </c>
    </row>
    <row r="131" spans="1:12" x14ac:dyDescent="0.35">
      <c r="A131" s="3">
        <v>24</v>
      </c>
      <c r="B131" s="4">
        <v>44724</v>
      </c>
      <c r="C131" s="27">
        <v>1680.0647477342675</v>
      </c>
      <c r="D131" s="27">
        <v>651.3518777356395</v>
      </c>
      <c r="E131" s="27">
        <v>2062.4296754594388</v>
      </c>
      <c r="F131" s="27">
        <v>2000.2065714336038</v>
      </c>
      <c r="G131" s="27">
        <v>1384.0493482324871</v>
      </c>
      <c r="H131" s="27">
        <v>957.96829986009232</v>
      </c>
      <c r="I131" s="27">
        <v>418.99850363689387</v>
      </c>
      <c r="J131" s="27">
        <v>846.65431987355316</v>
      </c>
      <c r="K131" s="27">
        <v>1204.1693083829941</v>
      </c>
      <c r="L131" s="27">
        <v>11205.89265234897</v>
      </c>
    </row>
    <row r="132" spans="1:12" x14ac:dyDescent="0.35">
      <c r="A132" s="3">
        <v>25</v>
      </c>
      <c r="B132" s="4">
        <v>44731</v>
      </c>
      <c r="C132" s="27">
        <v>1552.1478594853106</v>
      </c>
      <c r="D132" s="27">
        <v>664.33100680789903</v>
      </c>
      <c r="E132" s="27">
        <v>1949.8416147999405</v>
      </c>
      <c r="F132" s="27">
        <v>1974.5629364618819</v>
      </c>
      <c r="G132" s="27">
        <v>1346.1786370071645</v>
      </c>
      <c r="H132" s="27">
        <v>985.07591439037014</v>
      </c>
      <c r="I132" s="27">
        <v>357.31855813524004</v>
      </c>
      <c r="J132" s="27">
        <v>836.03618259945188</v>
      </c>
      <c r="K132" s="27">
        <v>1146.4056348750128</v>
      </c>
      <c r="L132" s="27">
        <v>10811.898344562269</v>
      </c>
    </row>
    <row r="133" spans="1:12" x14ac:dyDescent="0.35">
      <c r="A133" s="3">
        <v>26</v>
      </c>
      <c r="B133" s="4">
        <v>44738</v>
      </c>
      <c r="C133" s="27">
        <v>1581.2379551025674</v>
      </c>
      <c r="D133" s="27">
        <v>705.8057543614284</v>
      </c>
      <c r="E133" s="27">
        <v>1940.2932941439842</v>
      </c>
      <c r="F133" s="27">
        <v>1917.3442227787498</v>
      </c>
      <c r="G133" s="27">
        <v>1342.2709649569729</v>
      </c>
      <c r="H133" s="27">
        <v>886.60537596993959</v>
      </c>
      <c r="I133" s="27">
        <v>430.5209756021215</v>
      </c>
      <c r="J133" s="27">
        <v>748.49590979921732</v>
      </c>
      <c r="K133" s="27">
        <v>1245.2019784837016</v>
      </c>
      <c r="L133" s="27">
        <v>10797.776431198683</v>
      </c>
    </row>
    <row r="134" spans="1:12" x14ac:dyDescent="0.35">
      <c r="A134" s="3">
        <v>27</v>
      </c>
      <c r="B134" s="4">
        <v>44745</v>
      </c>
      <c r="C134" s="27">
        <v>1587.7205874228057</v>
      </c>
      <c r="D134" s="27">
        <v>637.20821808299615</v>
      </c>
      <c r="E134" s="27">
        <v>1970.3457393800777</v>
      </c>
      <c r="F134" s="27">
        <v>1959.5523014621147</v>
      </c>
      <c r="G134" s="27">
        <v>1275.5536193303899</v>
      </c>
      <c r="H134" s="27">
        <v>904.44375019087693</v>
      </c>
      <c r="I134" s="27">
        <v>395.3036258541639</v>
      </c>
      <c r="J134" s="27">
        <v>742.14827386218224</v>
      </c>
      <c r="K134" s="27">
        <v>1077.663506594231</v>
      </c>
      <c r="L134" s="27">
        <v>10549.939622179838</v>
      </c>
    </row>
    <row r="135" spans="1:12" x14ac:dyDescent="0.35">
      <c r="A135" s="3">
        <v>28</v>
      </c>
      <c r="B135" s="4">
        <v>44752</v>
      </c>
      <c r="C135" s="27">
        <v>1589.4356243330483</v>
      </c>
      <c r="D135" s="27">
        <v>591.33062482129981</v>
      </c>
      <c r="E135" s="27">
        <v>1745.9796785414196</v>
      </c>
      <c r="F135" s="27">
        <v>1780.0816213337471</v>
      </c>
      <c r="G135" s="27">
        <v>1136.4125954756046</v>
      </c>
      <c r="H135" s="27">
        <v>857.16053400746546</v>
      </c>
      <c r="I135" s="27">
        <v>364.4691181028316</v>
      </c>
      <c r="J135" s="27">
        <v>657.84391657777292</v>
      </c>
      <c r="K135" s="27">
        <v>1127.9791371903925</v>
      </c>
      <c r="L135" s="27">
        <v>9850.6928503835825</v>
      </c>
    </row>
    <row r="136" spans="1:12" x14ac:dyDescent="0.35">
      <c r="A136" s="3">
        <v>29</v>
      </c>
      <c r="B136" s="4">
        <v>44759</v>
      </c>
      <c r="C136" s="27">
        <v>1521.5104391337486</v>
      </c>
      <c r="D136" s="27">
        <v>567.67572844974598</v>
      </c>
      <c r="E136" s="27">
        <v>1744.696243179952</v>
      </c>
      <c r="F136" s="27">
        <v>1782.2268861362973</v>
      </c>
      <c r="G136" s="27">
        <v>1105.5876149610187</v>
      </c>
      <c r="H136" s="27">
        <v>811.81895364058335</v>
      </c>
      <c r="I136" s="27">
        <v>341.17171099792438</v>
      </c>
      <c r="J136" s="27">
        <v>657.25010657066969</v>
      </c>
      <c r="K136" s="27">
        <v>1032.9249914813875</v>
      </c>
      <c r="L136" s="27">
        <v>9564.8626745513284</v>
      </c>
    </row>
    <row r="137" spans="1:12" x14ac:dyDescent="0.35">
      <c r="A137" s="3">
        <v>30</v>
      </c>
      <c r="B137" s="4">
        <v>44766</v>
      </c>
      <c r="C137" s="27">
        <v>1510.5181665909531</v>
      </c>
      <c r="D137" s="27">
        <v>594.61852697126824</v>
      </c>
      <c r="E137" s="27">
        <v>1652.830515330176</v>
      </c>
      <c r="F137" s="27">
        <v>1801.2250122166488</v>
      </c>
      <c r="G137" s="27">
        <v>1123.5608696641557</v>
      </c>
      <c r="H137" s="27">
        <v>772.59637040242228</v>
      </c>
      <c r="I137" s="27">
        <v>323.79208618849191</v>
      </c>
      <c r="J137" s="27">
        <v>679.84540098738353</v>
      </c>
      <c r="K137" s="27">
        <v>1083.9746211117504</v>
      </c>
      <c r="L137" s="27">
        <v>9542.9615694632485</v>
      </c>
    </row>
    <row r="138" spans="1:12" x14ac:dyDescent="0.35">
      <c r="A138" s="3">
        <v>31</v>
      </c>
      <c r="B138" s="4">
        <v>44773</v>
      </c>
      <c r="C138" s="27">
        <v>1473.0834231155766</v>
      </c>
      <c r="D138" s="27">
        <v>608.15173644803247</v>
      </c>
      <c r="E138" s="27">
        <v>1744.4230319535625</v>
      </c>
      <c r="F138" s="27">
        <v>1785.4208471894881</v>
      </c>
      <c r="G138" s="27">
        <v>1212.3415243098166</v>
      </c>
      <c r="H138" s="27">
        <v>908.86230610552821</v>
      </c>
      <c r="I138" s="27">
        <v>346.51316356214608</v>
      </c>
      <c r="J138" s="27">
        <v>668.97805074251892</v>
      </c>
      <c r="K138" s="27">
        <v>1077.8410565693821</v>
      </c>
      <c r="L138" s="27">
        <v>9825.6151399960509</v>
      </c>
    </row>
    <row r="139" spans="1:12" x14ac:dyDescent="0.35">
      <c r="A139" s="3">
        <v>32</v>
      </c>
      <c r="B139" s="4">
        <v>44780</v>
      </c>
      <c r="C139" s="27">
        <v>1476.0643693100656</v>
      </c>
      <c r="D139" s="27">
        <v>592.20095807497069</v>
      </c>
      <c r="E139" s="27">
        <v>1651.219447869852</v>
      </c>
      <c r="F139" s="27">
        <v>1751.4386300361539</v>
      </c>
      <c r="G139" s="27">
        <v>1179.0897078048565</v>
      </c>
      <c r="H139" s="27">
        <v>876.04210736390473</v>
      </c>
      <c r="I139" s="27">
        <v>316.45574971520909</v>
      </c>
      <c r="J139" s="27">
        <v>649.49806215263902</v>
      </c>
      <c r="K139" s="27">
        <v>1089.1450540888491</v>
      </c>
      <c r="L139" s="27">
        <v>9581.1540864164999</v>
      </c>
    </row>
    <row r="140" spans="1:12" x14ac:dyDescent="0.35">
      <c r="A140" s="3">
        <v>33</v>
      </c>
      <c r="B140" s="4">
        <v>44787</v>
      </c>
      <c r="C140" s="27">
        <v>1492.5871516738698</v>
      </c>
      <c r="D140" s="27">
        <v>543.51187352497425</v>
      </c>
      <c r="E140" s="27">
        <v>1603.7032845222279</v>
      </c>
      <c r="F140" s="27">
        <v>1845.077064234574</v>
      </c>
      <c r="G140" s="27">
        <v>1210.4442298381991</v>
      </c>
      <c r="H140" s="27">
        <v>930.60923804763718</v>
      </c>
      <c r="I140" s="27">
        <v>299.53081449269763</v>
      </c>
      <c r="J140" s="27">
        <v>682.38575635315874</v>
      </c>
      <c r="K140" s="27">
        <v>1069.148084812874</v>
      </c>
      <c r="L140" s="27">
        <v>9676.9974975002115</v>
      </c>
    </row>
    <row r="141" spans="1:12" x14ac:dyDescent="0.35">
      <c r="A141" s="3">
        <v>34</v>
      </c>
      <c r="B141" s="4">
        <v>44794</v>
      </c>
      <c r="C141" s="27">
        <v>1457.3403593733788</v>
      </c>
      <c r="D141" s="27">
        <v>556.68289779617237</v>
      </c>
      <c r="E141" s="27">
        <v>1695.8812905639807</v>
      </c>
      <c r="F141" s="27">
        <v>1822.4787302091172</v>
      </c>
      <c r="G141" s="27">
        <v>1149.1473756222254</v>
      </c>
      <c r="H141" s="27">
        <v>870.22817172613031</v>
      </c>
      <c r="I141" s="27">
        <v>308.09197815002574</v>
      </c>
      <c r="J141" s="27">
        <v>679.58446766599445</v>
      </c>
      <c r="K141" s="27">
        <v>1055.4909668437854</v>
      </c>
      <c r="L141" s="27">
        <v>9594.9262379508091</v>
      </c>
    </row>
    <row r="142" spans="1:12" x14ac:dyDescent="0.35">
      <c r="A142" s="3">
        <v>35</v>
      </c>
      <c r="B142" s="4">
        <v>44801</v>
      </c>
      <c r="C142" s="27">
        <v>1444.507390797341</v>
      </c>
      <c r="D142" s="27">
        <v>551.73920601909958</v>
      </c>
      <c r="E142" s="27">
        <v>1587.1238352132132</v>
      </c>
      <c r="F142" s="27">
        <v>1832.4940008795384</v>
      </c>
      <c r="G142" s="27">
        <v>1190.049294006848</v>
      </c>
      <c r="H142" s="27">
        <v>774.88254753117803</v>
      </c>
      <c r="I142" s="27">
        <v>295.83517996324582</v>
      </c>
      <c r="J142" s="27">
        <v>663.27565159717778</v>
      </c>
      <c r="K142" s="27">
        <v>1095.9170086073527</v>
      </c>
      <c r="L142" s="27">
        <v>9435.8241146149958</v>
      </c>
    </row>
    <row r="143" spans="1:12" x14ac:dyDescent="0.35">
      <c r="A143" s="3">
        <v>36</v>
      </c>
      <c r="B143" s="4">
        <v>44808</v>
      </c>
      <c r="C143" s="27">
        <v>1439.5887605357452</v>
      </c>
      <c r="D143" s="27">
        <v>590.81912056165584</v>
      </c>
      <c r="E143" s="27">
        <v>1662.6721277717879</v>
      </c>
      <c r="F143" s="27">
        <v>1790.2497612088089</v>
      </c>
      <c r="G143" s="27">
        <v>1256.8230245308391</v>
      </c>
      <c r="H143" s="27">
        <v>909.8601360712712</v>
      </c>
      <c r="I143" s="27">
        <v>317.17647067644452</v>
      </c>
      <c r="J143" s="27">
        <v>674.77636203286397</v>
      </c>
      <c r="K143" s="27">
        <v>1042.5702240843154</v>
      </c>
      <c r="L143" s="27">
        <v>9684.5359874737333</v>
      </c>
    </row>
    <row r="144" spans="1:12" x14ac:dyDescent="0.35">
      <c r="A144" s="3">
        <v>37</v>
      </c>
      <c r="B144" s="4">
        <v>44815</v>
      </c>
      <c r="C144" s="27">
        <v>1422.24583225519</v>
      </c>
      <c r="D144" s="27">
        <v>516.17011224490989</v>
      </c>
      <c r="E144" s="27">
        <v>1536.6879756386531</v>
      </c>
      <c r="F144" s="27">
        <v>1799.945746063167</v>
      </c>
      <c r="G144" s="27">
        <v>1189.9188852029672</v>
      </c>
      <c r="H144" s="27">
        <v>805.06275467637442</v>
      </c>
      <c r="I144" s="27">
        <v>302.10002585892676</v>
      </c>
      <c r="J144" s="27">
        <v>641.34689711653334</v>
      </c>
      <c r="K144" s="27">
        <v>967.57605500787145</v>
      </c>
      <c r="L144" s="27">
        <v>9181.054284064594</v>
      </c>
    </row>
    <row r="145" spans="1:12" x14ac:dyDescent="0.35">
      <c r="A145" s="3">
        <v>38</v>
      </c>
      <c r="B145" s="4">
        <v>44822</v>
      </c>
      <c r="C145" s="27">
        <v>1391.5444597859175</v>
      </c>
      <c r="D145" s="27">
        <v>581.22706289152984</v>
      </c>
      <c r="E145" s="27">
        <v>1552.4823985265871</v>
      </c>
      <c r="F145" s="27">
        <v>1787.4817438497037</v>
      </c>
      <c r="G145" s="27">
        <v>1066.5061046274898</v>
      </c>
      <c r="H145" s="27">
        <v>715.72792586123524</v>
      </c>
      <c r="I145" s="27">
        <v>327.72674388863817</v>
      </c>
      <c r="J145" s="27">
        <v>652.83183859445103</v>
      </c>
      <c r="K145" s="27">
        <v>931.48679023147167</v>
      </c>
      <c r="L145" s="27">
        <v>9007.0150682570238</v>
      </c>
    </row>
    <row r="146" spans="1:12" x14ac:dyDescent="0.35">
      <c r="A146" s="3">
        <v>39</v>
      </c>
      <c r="B146" s="4">
        <v>44829</v>
      </c>
      <c r="C146" s="27">
        <v>1336.9735077335097</v>
      </c>
      <c r="D146" s="27">
        <v>540.9244295382706</v>
      </c>
      <c r="E146" s="27">
        <v>1568.6741935047714</v>
      </c>
      <c r="F146" s="27">
        <v>1695.2561556657852</v>
      </c>
      <c r="G146" s="27">
        <v>1153.2204430002266</v>
      </c>
      <c r="H146" s="27">
        <v>721.37466650647445</v>
      </c>
      <c r="I146" s="27">
        <v>310.73114507893791</v>
      </c>
      <c r="J146" s="27">
        <v>613.13682172754307</v>
      </c>
      <c r="K146" s="27">
        <v>1020.3413796478542</v>
      </c>
      <c r="L146" s="27">
        <v>8960.6327424033734</v>
      </c>
    </row>
    <row r="147" spans="1:12" x14ac:dyDescent="0.35">
      <c r="A147" s="3">
        <v>40</v>
      </c>
      <c r="B147" s="4">
        <v>44836</v>
      </c>
      <c r="C147" s="27">
        <v>1479.7430942438336</v>
      </c>
      <c r="D147" s="27">
        <v>492.09327535615614</v>
      </c>
      <c r="E147" s="27">
        <v>1751.5411814335407</v>
      </c>
      <c r="F147" s="27">
        <v>1748.1058364641135</v>
      </c>
      <c r="G147" s="27">
        <v>1220.1172902909339</v>
      </c>
      <c r="H147" s="27">
        <v>781.52978396188519</v>
      </c>
      <c r="I147" s="27">
        <v>290.45774413258744</v>
      </c>
      <c r="J147" s="27">
        <v>650.37239934269678</v>
      </c>
      <c r="K147" s="27">
        <v>1053.2127991924492</v>
      </c>
      <c r="L147" s="27">
        <v>9467.1734044181976</v>
      </c>
    </row>
    <row r="148" spans="1:12" x14ac:dyDescent="0.35">
      <c r="A148" s="3">
        <v>41</v>
      </c>
      <c r="B148" s="4">
        <v>44843</v>
      </c>
      <c r="C148" s="27">
        <v>1363.9243754568452</v>
      </c>
      <c r="D148" s="27">
        <v>514.49913410875422</v>
      </c>
      <c r="E148" s="27">
        <v>1549.535993802705</v>
      </c>
      <c r="F148" s="27">
        <v>1723.7323458589394</v>
      </c>
      <c r="G148" s="27">
        <v>1177.9042707702415</v>
      </c>
      <c r="H148" s="27">
        <v>853.88512884017689</v>
      </c>
      <c r="I148" s="27">
        <v>292.25672582955031</v>
      </c>
      <c r="J148" s="27">
        <v>580.38410723210427</v>
      </c>
      <c r="K148" s="27">
        <v>934.34128452728783</v>
      </c>
      <c r="L148" s="27">
        <v>8990.4633664266039</v>
      </c>
    </row>
    <row r="149" spans="1:12" x14ac:dyDescent="0.35">
      <c r="A149" s="3">
        <v>42</v>
      </c>
      <c r="B149" s="4">
        <v>44850</v>
      </c>
      <c r="C149" s="27">
        <v>1201.0659079167765</v>
      </c>
      <c r="D149" s="27">
        <v>496.98900709899704</v>
      </c>
      <c r="E149" s="27">
        <v>1453.2339991290739</v>
      </c>
      <c r="F149" s="27">
        <v>1558.3426573832924</v>
      </c>
      <c r="G149" s="27">
        <v>1097.3077376836109</v>
      </c>
      <c r="H149" s="27">
        <v>691.70145366655561</v>
      </c>
      <c r="I149" s="27">
        <v>275.5775943528775</v>
      </c>
      <c r="J149" s="27">
        <v>581.92264582561165</v>
      </c>
      <c r="K149" s="27">
        <v>944.62596796426851</v>
      </c>
      <c r="L149" s="27">
        <v>8300.7669710210648</v>
      </c>
    </row>
    <row r="150" spans="1:12" x14ac:dyDescent="0.35">
      <c r="A150" s="3">
        <v>43</v>
      </c>
      <c r="B150" s="4">
        <v>44857</v>
      </c>
      <c r="C150" s="27">
        <v>1296.0821620240122</v>
      </c>
      <c r="D150" s="27">
        <v>558.54752087392308</v>
      </c>
      <c r="E150" s="27">
        <v>1644.2012977543836</v>
      </c>
      <c r="F150" s="27">
        <v>1757.8856507360388</v>
      </c>
      <c r="G150" s="27">
        <v>1136.321817616682</v>
      </c>
      <c r="H150" s="27">
        <v>716.67037436402063</v>
      </c>
      <c r="I150" s="27">
        <v>297.42947276971142</v>
      </c>
      <c r="J150" s="27">
        <v>593.42701636809215</v>
      </c>
      <c r="K150" s="27">
        <v>878.38058072186845</v>
      </c>
      <c r="L150" s="27">
        <v>8878.9458932287325</v>
      </c>
    </row>
    <row r="151" spans="1:12" x14ac:dyDescent="0.35">
      <c r="A151" s="100" t="s">
        <v>173</v>
      </c>
      <c r="B151" s="101"/>
      <c r="C151" s="28">
        <f>SUM(C3:C150)</f>
        <v>250036.6652740358</v>
      </c>
      <c r="D151" s="28">
        <f t="shared" ref="D151:L151" si="0">SUM(D3:D150)</f>
        <v>95022.303540704917</v>
      </c>
      <c r="E151" s="28">
        <f t="shared" si="0"/>
        <v>286363.12650139077</v>
      </c>
      <c r="F151" s="28">
        <f t="shared" si="0"/>
        <v>305609.87122563826</v>
      </c>
      <c r="G151" s="28">
        <f t="shared" si="0"/>
        <v>192504.78468927424</v>
      </c>
      <c r="H151" s="28">
        <f t="shared" si="0"/>
        <v>138152.21586529069</v>
      </c>
      <c r="I151" s="28">
        <f t="shared" si="0"/>
        <v>50137.106965993138</v>
      </c>
      <c r="J151" s="28">
        <f t="shared" si="0"/>
        <v>111221.0160389903</v>
      </c>
      <c r="K151" s="28">
        <f t="shared" si="0"/>
        <v>168309.03121111341</v>
      </c>
      <c r="L151" s="28">
        <f t="shared" si="0"/>
        <v>1597356.1186274311</v>
      </c>
    </row>
    <row r="152" spans="1:12" ht="16.25" customHeight="1" x14ac:dyDescent="0.35">
      <c r="A152" s="96" t="s">
        <v>8</v>
      </c>
      <c r="B152" s="97"/>
      <c r="C152" s="97"/>
      <c r="D152" s="97"/>
      <c r="E152" s="97"/>
      <c r="F152" s="97"/>
      <c r="G152" s="97"/>
      <c r="H152" s="97"/>
      <c r="I152" s="97"/>
      <c r="J152" s="97"/>
      <c r="K152" s="97"/>
      <c r="L152" s="97"/>
    </row>
    <row r="153" spans="1:12" x14ac:dyDescent="0.35">
      <c r="A153" s="102" t="s">
        <v>175</v>
      </c>
      <c r="B153" s="103"/>
      <c r="C153" s="29">
        <v>58055.115139695998</v>
      </c>
      <c r="D153" s="29">
        <v>19402.246201793845</v>
      </c>
      <c r="E153" s="29">
        <v>66263.237396118027</v>
      </c>
      <c r="F153" s="29">
        <v>69011.084074517246</v>
      </c>
      <c r="G153" s="29">
        <v>37489.551051975162</v>
      </c>
      <c r="H153" s="29">
        <v>25716.995727350146</v>
      </c>
      <c r="I153" s="29">
        <v>10221.863011097385</v>
      </c>
      <c r="J153" s="29">
        <v>18288.433859217956</v>
      </c>
      <c r="K153" s="29">
        <v>31150.810455726678</v>
      </c>
      <c r="L153" s="29">
        <v>335599.33691749244</v>
      </c>
    </row>
  </sheetData>
  <mergeCells count="5">
    <mergeCell ref="A152:L152"/>
    <mergeCell ref="C1:L1"/>
    <mergeCell ref="A1:B2"/>
    <mergeCell ref="A151:B151"/>
    <mergeCell ref="A153:B15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3"/>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496.13813048595432</v>
      </c>
      <c r="E3" s="27">
        <v>376.86195931265843</v>
      </c>
      <c r="F3" s="27">
        <v>418.06105990012202</v>
      </c>
      <c r="G3" s="27">
        <v>420.96866737478086</v>
      </c>
      <c r="H3" s="27">
        <v>166.24630920145245</v>
      </c>
      <c r="I3" s="27">
        <v>209.35059701249594</v>
      </c>
      <c r="J3" s="27">
        <v>335.38746629963248</v>
      </c>
    </row>
    <row r="4" spans="1:10" x14ac:dyDescent="0.35">
      <c r="A4" s="30">
        <v>2</v>
      </c>
      <c r="B4" s="4">
        <v>43835</v>
      </c>
      <c r="C4" s="27">
        <v>142.68106464102408</v>
      </c>
      <c r="D4" s="27">
        <v>523.88314503208244</v>
      </c>
      <c r="E4" s="27">
        <v>423.08394163359122</v>
      </c>
      <c r="F4" s="27">
        <v>409.61357391848469</v>
      </c>
      <c r="G4" s="27">
        <v>423.58038504062148</v>
      </c>
      <c r="H4" s="27">
        <v>123.8955393356065</v>
      </c>
      <c r="I4" s="27">
        <v>174.6819573561549</v>
      </c>
      <c r="J4" s="27">
        <v>362.55404553770461</v>
      </c>
    </row>
    <row r="5" spans="1:10" x14ac:dyDescent="0.35">
      <c r="A5" s="27">
        <v>3</v>
      </c>
      <c r="B5" s="4">
        <v>43842</v>
      </c>
      <c r="C5" s="27">
        <v>136.36397987688724</v>
      </c>
      <c r="D5" s="27">
        <v>500.20469644483074</v>
      </c>
      <c r="E5" s="27">
        <v>404.28623537572207</v>
      </c>
      <c r="F5" s="27">
        <v>428.92178908802509</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v>
      </c>
      <c r="F6" s="27">
        <v>360.0953596924025</v>
      </c>
      <c r="G6" s="27">
        <v>414.69518514506791</v>
      </c>
      <c r="H6" s="27">
        <v>121.91631540054627</v>
      </c>
      <c r="I6" s="27">
        <v>162.82921642422201</v>
      </c>
      <c r="J6" s="27">
        <v>305.3036120538427</v>
      </c>
    </row>
    <row r="7" spans="1:10" x14ac:dyDescent="0.35">
      <c r="A7" s="27">
        <v>5</v>
      </c>
      <c r="B7" s="4">
        <v>43856</v>
      </c>
      <c r="C7" s="27">
        <v>124.26116796546508</v>
      </c>
      <c r="D7" s="27">
        <v>540.57456939478243</v>
      </c>
      <c r="E7" s="27">
        <v>487.68356949704037</v>
      </c>
      <c r="F7" s="27">
        <v>350.90726138075252</v>
      </c>
      <c r="G7" s="27">
        <v>466.16276494050453</v>
      </c>
      <c r="H7" s="27">
        <v>103.39821995024866</v>
      </c>
      <c r="I7" s="27">
        <v>185.86822969271367</v>
      </c>
      <c r="J7" s="27">
        <v>328.61707853618896</v>
      </c>
    </row>
    <row r="8" spans="1:10" x14ac:dyDescent="0.35">
      <c r="A8" s="27">
        <v>6</v>
      </c>
      <c r="B8" s="4">
        <v>43863</v>
      </c>
      <c r="C8" s="27">
        <v>179.77721879899684</v>
      </c>
      <c r="D8" s="27">
        <v>577.3195740395056</v>
      </c>
      <c r="E8" s="27">
        <v>427.39297843465522</v>
      </c>
      <c r="F8" s="27">
        <v>435.82800179700627</v>
      </c>
      <c r="G8" s="27">
        <v>428.78080669299544</v>
      </c>
      <c r="H8" s="27">
        <v>161.82534777716211</v>
      </c>
      <c r="I8" s="27">
        <v>202.22688048905928</v>
      </c>
      <c r="J8" s="27">
        <v>329.27374616209693</v>
      </c>
    </row>
    <row r="9" spans="1:10" x14ac:dyDescent="0.35">
      <c r="A9" s="27">
        <v>7</v>
      </c>
      <c r="B9" s="4">
        <v>43870</v>
      </c>
      <c r="C9" s="27">
        <v>160.93619564808506</v>
      </c>
      <c r="D9" s="27">
        <v>500.58260872585356</v>
      </c>
      <c r="E9" s="27">
        <v>378.65232216551215</v>
      </c>
      <c r="F9" s="27">
        <v>391.95144972240928</v>
      </c>
      <c r="G9" s="27">
        <v>381.40706836388813</v>
      </c>
      <c r="H9" s="27">
        <v>146.32728472780224</v>
      </c>
      <c r="I9" s="27">
        <v>190.76879689528388</v>
      </c>
      <c r="J9" s="27">
        <v>355.53894774999094</v>
      </c>
    </row>
    <row r="10" spans="1:10" x14ac:dyDescent="0.35">
      <c r="A10" s="27">
        <v>8</v>
      </c>
      <c r="B10" s="4">
        <v>43877</v>
      </c>
      <c r="C10" s="27">
        <v>133.07882793224758</v>
      </c>
      <c r="D10" s="27">
        <v>471.62952288563474</v>
      </c>
      <c r="E10" s="27">
        <v>376.44692795593988</v>
      </c>
      <c r="F10" s="27">
        <v>437.19780121183879</v>
      </c>
      <c r="G10" s="27">
        <v>422.82805542301435</v>
      </c>
      <c r="H10" s="27">
        <v>144.90694915088039</v>
      </c>
      <c r="I10" s="27">
        <v>172.26645668408247</v>
      </c>
      <c r="J10" s="27">
        <v>383.40529330367178</v>
      </c>
    </row>
    <row r="11" spans="1:10" x14ac:dyDescent="0.35">
      <c r="A11" s="27">
        <v>9</v>
      </c>
      <c r="B11" s="4">
        <v>43884</v>
      </c>
      <c r="C11" s="27">
        <v>118.99858585956937</v>
      </c>
      <c r="D11" s="27">
        <v>496.67335564211703</v>
      </c>
      <c r="E11" s="27">
        <v>429.74145266909306</v>
      </c>
      <c r="F11" s="27">
        <v>390.05871791015426</v>
      </c>
      <c r="G11" s="27">
        <v>424.30781689678815</v>
      </c>
      <c r="H11" s="27">
        <v>134.34251242528757</v>
      </c>
      <c r="I11" s="27">
        <v>160.78813265589395</v>
      </c>
      <c r="J11" s="27">
        <v>358.00673640200557</v>
      </c>
    </row>
    <row r="12" spans="1:10" x14ac:dyDescent="0.35">
      <c r="A12" s="27">
        <v>10</v>
      </c>
      <c r="B12" s="4">
        <v>43891</v>
      </c>
      <c r="C12" s="27">
        <v>148.90286991688299</v>
      </c>
      <c r="D12" s="27">
        <v>524.16824308389846</v>
      </c>
      <c r="E12" s="27">
        <v>417.00374388867698</v>
      </c>
      <c r="F12" s="27">
        <v>400.65778392280686</v>
      </c>
      <c r="G12" s="27">
        <v>455.65275732741168</v>
      </c>
      <c r="H12" s="27">
        <v>130.39865849500899</v>
      </c>
      <c r="I12" s="27">
        <v>189.54141322712005</v>
      </c>
      <c r="J12" s="27">
        <v>364.08141675234344</v>
      </c>
    </row>
    <row r="13" spans="1:10" x14ac:dyDescent="0.35">
      <c r="A13" s="27">
        <v>11</v>
      </c>
      <c r="B13" s="4">
        <v>43898</v>
      </c>
      <c r="C13" s="27">
        <v>117.7649825718339</v>
      </c>
      <c r="D13" s="27">
        <v>509.14107391852787</v>
      </c>
      <c r="E13" s="27">
        <v>402.61833870421344</v>
      </c>
      <c r="F13" s="27">
        <v>386.05862295121347</v>
      </c>
      <c r="G13" s="27">
        <v>437.21070696221398</v>
      </c>
      <c r="H13" s="27">
        <v>135.94732698457835</v>
      </c>
      <c r="I13" s="27">
        <v>170.68084352122295</v>
      </c>
      <c r="J13" s="27">
        <v>359.20565632359632</v>
      </c>
    </row>
    <row r="14" spans="1:10" x14ac:dyDescent="0.35">
      <c r="A14" s="27">
        <v>12</v>
      </c>
      <c r="B14" s="4">
        <v>43905</v>
      </c>
      <c r="C14" s="27">
        <v>112.6829252201093</v>
      </c>
      <c r="D14" s="27">
        <v>493.13199289664527</v>
      </c>
      <c r="E14" s="27">
        <v>434.5194766306098</v>
      </c>
      <c r="F14" s="27">
        <v>382.28208539423474</v>
      </c>
      <c r="G14" s="27">
        <v>443.89874649192006</v>
      </c>
      <c r="H14" s="27">
        <v>117.03706772757687</v>
      </c>
      <c r="I14" s="27">
        <v>170.54018736036249</v>
      </c>
      <c r="J14" s="27">
        <v>379.67983954841702</v>
      </c>
    </row>
    <row r="15" spans="1:10" x14ac:dyDescent="0.35">
      <c r="A15" s="27">
        <v>13</v>
      </c>
      <c r="B15" s="4">
        <v>43912</v>
      </c>
      <c r="C15" s="27">
        <v>127.8237090647194</v>
      </c>
      <c r="D15" s="27">
        <v>546.75782561364349</v>
      </c>
      <c r="E15" s="27">
        <v>408.91865422232576</v>
      </c>
      <c r="F15" s="27">
        <v>387.94322965630772</v>
      </c>
      <c r="G15" s="27">
        <v>398.25534190178689</v>
      </c>
      <c r="H15" s="27">
        <v>137.66887739011389</v>
      </c>
      <c r="I15" s="27">
        <v>177.96070442403663</v>
      </c>
      <c r="J15" s="27">
        <v>332.66856062402132</v>
      </c>
    </row>
    <row r="16" spans="1:10" x14ac:dyDescent="0.35">
      <c r="A16" s="27">
        <v>14</v>
      </c>
      <c r="B16" s="4">
        <v>43919</v>
      </c>
      <c r="C16" s="27">
        <v>132.46249085953488</v>
      </c>
      <c r="D16" s="27">
        <v>527.42008409732762</v>
      </c>
      <c r="E16" s="27">
        <v>400.78915156488392</v>
      </c>
      <c r="F16" s="27">
        <v>376.5884897697922</v>
      </c>
      <c r="G16" s="27">
        <v>391.71735958062527</v>
      </c>
      <c r="H16" s="27">
        <v>127.26559161134125</v>
      </c>
      <c r="I16" s="27">
        <v>195.47223902684138</v>
      </c>
      <c r="J16" s="27">
        <v>325.69075993893961</v>
      </c>
    </row>
    <row r="17" spans="1:10" x14ac:dyDescent="0.35">
      <c r="A17" s="27">
        <v>15</v>
      </c>
      <c r="B17" s="4">
        <v>43926</v>
      </c>
      <c r="C17" s="27">
        <v>122.9695015270365</v>
      </c>
      <c r="D17" s="27">
        <v>569.87584741633816</v>
      </c>
      <c r="E17" s="27">
        <v>427.4472371993898</v>
      </c>
      <c r="F17" s="27">
        <v>352.0311668393062</v>
      </c>
      <c r="G17" s="27">
        <v>447.31375012642883</v>
      </c>
      <c r="H17" s="27">
        <v>121.89123641325462</v>
      </c>
      <c r="I17" s="27">
        <v>177.00909142888506</v>
      </c>
      <c r="J17" s="27">
        <v>309.30325213909532</v>
      </c>
    </row>
    <row r="18" spans="1:10" x14ac:dyDescent="0.35">
      <c r="A18" s="27">
        <v>16</v>
      </c>
      <c r="B18" s="4">
        <v>43933</v>
      </c>
      <c r="C18" s="27">
        <v>134.35400098077127</v>
      </c>
      <c r="D18" s="27">
        <v>476.79111073257093</v>
      </c>
      <c r="E18" s="27">
        <v>389.00061577441272</v>
      </c>
      <c r="F18" s="27">
        <v>387.88845561480923</v>
      </c>
      <c r="G18" s="27">
        <v>425.39804624687952</v>
      </c>
      <c r="H18" s="27">
        <v>152.08855431958341</v>
      </c>
      <c r="I18" s="27">
        <v>195.72706364407441</v>
      </c>
      <c r="J18" s="27">
        <v>283.10408661301108</v>
      </c>
    </row>
    <row r="19" spans="1:10" x14ac:dyDescent="0.35">
      <c r="A19" s="27">
        <v>17</v>
      </c>
      <c r="B19" s="4">
        <v>43940</v>
      </c>
      <c r="C19" s="27">
        <v>141.5474012696786</v>
      </c>
      <c r="D19" s="27">
        <v>515.60943785536551</v>
      </c>
      <c r="E19" s="27">
        <v>375.96990109186333</v>
      </c>
      <c r="F19" s="27">
        <v>363.81790590009257</v>
      </c>
      <c r="G19" s="27">
        <v>381.91515769121304</v>
      </c>
      <c r="H19" s="27">
        <v>114.04969189469782</v>
      </c>
      <c r="I19" s="27">
        <v>186.20065633905335</v>
      </c>
      <c r="J19" s="27">
        <v>330.27064882630691</v>
      </c>
    </row>
    <row r="20" spans="1:10" x14ac:dyDescent="0.35">
      <c r="A20" s="27">
        <v>18</v>
      </c>
      <c r="B20" s="4">
        <v>43947</v>
      </c>
      <c r="C20" s="27">
        <v>118.4390408629034</v>
      </c>
      <c r="D20" s="27">
        <v>477.98145894318361</v>
      </c>
      <c r="E20" s="27">
        <v>383.97634841345689</v>
      </c>
      <c r="F20" s="27">
        <v>350.39659781062676</v>
      </c>
      <c r="G20" s="27">
        <v>419.5973074928113</v>
      </c>
      <c r="H20" s="27">
        <v>101.5148793466733</v>
      </c>
      <c r="I20" s="27">
        <v>184.05491964243694</v>
      </c>
      <c r="J20" s="27">
        <v>326.04251521455473</v>
      </c>
    </row>
    <row r="21" spans="1:10" x14ac:dyDescent="0.35">
      <c r="A21" s="27">
        <v>19</v>
      </c>
      <c r="B21" s="4">
        <v>43954</v>
      </c>
      <c r="C21" s="27">
        <v>108.51677982052159</v>
      </c>
      <c r="D21" s="27">
        <v>535.58368947852421</v>
      </c>
      <c r="E21" s="27">
        <v>373.35126994901543</v>
      </c>
      <c r="F21" s="27">
        <v>373.96286096276197</v>
      </c>
      <c r="G21" s="27">
        <v>439.74968713848011</v>
      </c>
      <c r="H21" s="27">
        <v>112.76610735035493</v>
      </c>
      <c r="I21" s="27">
        <v>151.22543748690072</v>
      </c>
      <c r="J21" s="27">
        <v>347.49521537348681</v>
      </c>
    </row>
    <row r="22" spans="1:10" x14ac:dyDescent="0.35">
      <c r="A22" s="27">
        <v>20</v>
      </c>
      <c r="B22" s="4">
        <v>43961</v>
      </c>
      <c r="C22" s="27">
        <v>90.195138258710045</v>
      </c>
      <c r="D22" s="27">
        <v>593.79178509342808</v>
      </c>
      <c r="E22" s="27">
        <v>412.53004447413878</v>
      </c>
      <c r="F22" s="27">
        <v>397.02873626008432</v>
      </c>
      <c r="G22" s="27">
        <v>432.64011973416973</v>
      </c>
      <c r="H22" s="27">
        <v>128.78154918598398</v>
      </c>
      <c r="I22" s="27">
        <v>203.92555855619923</v>
      </c>
      <c r="J22" s="27">
        <v>312.58266394653521</v>
      </c>
    </row>
    <row r="23" spans="1:10" x14ac:dyDescent="0.35">
      <c r="A23" s="27">
        <v>21</v>
      </c>
      <c r="B23" s="4">
        <v>43968</v>
      </c>
      <c r="C23" s="27">
        <v>95.85428847585834</v>
      </c>
      <c r="D23" s="27">
        <v>786.58556973398095</v>
      </c>
      <c r="E23" s="27">
        <v>412.00600973389635</v>
      </c>
      <c r="F23" s="27">
        <v>361.56087406842113</v>
      </c>
      <c r="G23" s="27">
        <v>419.57031576148449</v>
      </c>
      <c r="H23" s="27">
        <v>139.24726880314691</v>
      </c>
      <c r="I23" s="27">
        <v>205.16523782130935</v>
      </c>
      <c r="J23" s="27">
        <v>384.36055033669521</v>
      </c>
    </row>
    <row r="24" spans="1:10" x14ac:dyDescent="0.35">
      <c r="A24" s="27">
        <v>22</v>
      </c>
      <c r="B24" s="4">
        <v>43975</v>
      </c>
      <c r="C24" s="27">
        <v>109.60473475970124</v>
      </c>
      <c r="D24" s="27">
        <v>827.52145960825351</v>
      </c>
      <c r="E24" s="27">
        <v>439.38900093504822</v>
      </c>
      <c r="F24" s="27">
        <v>340.8876007633362</v>
      </c>
      <c r="G24" s="27">
        <v>518.03320945874998</v>
      </c>
      <c r="H24" s="27">
        <v>144.01961477058938</v>
      </c>
      <c r="I24" s="27">
        <v>226.50242497737187</v>
      </c>
      <c r="J24" s="27">
        <v>395.41141960839474</v>
      </c>
    </row>
    <row r="25" spans="1:10" x14ac:dyDescent="0.35">
      <c r="A25" s="27">
        <v>23</v>
      </c>
      <c r="B25" s="4">
        <v>43982</v>
      </c>
      <c r="C25" s="27">
        <v>132.51760343271678</v>
      </c>
      <c r="D25" s="27">
        <v>891.83966435503532</v>
      </c>
      <c r="E25" s="27">
        <v>438.13770455354893</v>
      </c>
      <c r="F25" s="27">
        <v>384.52197469260784</v>
      </c>
      <c r="G25" s="27">
        <v>485.29168989690515</v>
      </c>
      <c r="H25" s="27">
        <v>148.82826889202022</v>
      </c>
      <c r="I25" s="27">
        <v>248.41068586595009</v>
      </c>
      <c r="J25" s="27">
        <v>356.2723879251057</v>
      </c>
    </row>
    <row r="26" spans="1:10" x14ac:dyDescent="0.35">
      <c r="A26" s="27">
        <v>24</v>
      </c>
      <c r="B26" s="4">
        <v>43989</v>
      </c>
      <c r="C26" s="27">
        <v>139.02718423725844</v>
      </c>
      <c r="D26" s="27">
        <v>980.54580984198287</v>
      </c>
      <c r="E26" s="27">
        <v>478.56849224470113</v>
      </c>
      <c r="F26" s="27">
        <v>412.37045840853045</v>
      </c>
      <c r="G26" s="27">
        <v>503.50551408770775</v>
      </c>
      <c r="H26" s="27">
        <v>167.78613708535084</v>
      </c>
      <c r="I26" s="27">
        <v>283.75735404670718</v>
      </c>
      <c r="J26" s="27">
        <v>387.30646759867477</v>
      </c>
    </row>
    <row r="27" spans="1:10" x14ac:dyDescent="0.35">
      <c r="A27" s="27">
        <v>25</v>
      </c>
      <c r="B27" s="4">
        <v>43996</v>
      </c>
      <c r="C27" s="27">
        <v>174.68780092749608</v>
      </c>
      <c r="D27" s="27">
        <v>996.48684042378591</v>
      </c>
      <c r="E27" s="27">
        <v>600.82810112312529</v>
      </c>
      <c r="F27" s="27">
        <v>428.37351916763743</v>
      </c>
      <c r="G27" s="27">
        <v>754.4935778821025</v>
      </c>
      <c r="H27" s="27">
        <v>180.15254148899095</v>
      </c>
      <c r="I27" s="27">
        <v>363.5626071921422</v>
      </c>
      <c r="J27" s="27">
        <v>443.55406126635125</v>
      </c>
    </row>
    <row r="28" spans="1:10" x14ac:dyDescent="0.35">
      <c r="A28" s="27">
        <v>26</v>
      </c>
      <c r="B28" s="4">
        <v>44003</v>
      </c>
      <c r="C28" s="27">
        <v>262.13697618398294</v>
      </c>
      <c r="D28" s="27">
        <v>927.32156676032992</v>
      </c>
      <c r="E28" s="27">
        <v>694.9417164053998</v>
      </c>
      <c r="F28" s="27">
        <v>459.33752799979163</v>
      </c>
      <c r="G28" s="27">
        <v>956.66925530721983</v>
      </c>
      <c r="H28" s="27">
        <v>153.09833867502294</v>
      </c>
      <c r="I28" s="27">
        <v>434.01122386272937</v>
      </c>
      <c r="J28" s="27">
        <v>518.83615400816018</v>
      </c>
    </row>
    <row r="29" spans="1:10" x14ac:dyDescent="0.35">
      <c r="A29" s="27">
        <v>27</v>
      </c>
      <c r="B29" s="4">
        <v>44010</v>
      </c>
      <c r="C29" s="27">
        <v>281.49173516489031</v>
      </c>
      <c r="D29" s="27">
        <v>916.47056057304349</v>
      </c>
      <c r="E29" s="27">
        <v>843.49450289675406</v>
      </c>
      <c r="F29" s="27">
        <v>541.4880236452866</v>
      </c>
      <c r="G29" s="27">
        <v>1052.3980643565401</v>
      </c>
      <c r="H29" s="27">
        <v>155.18105074168415</v>
      </c>
      <c r="I29" s="27">
        <v>472.42475139158876</v>
      </c>
      <c r="J29" s="27">
        <v>561.22682808437889</v>
      </c>
    </row>
    <row r="30" spans="1:10" x14ac:dyDescent="0.35">
      <c r="A30" s="27">
        <v>28</v>
      </c>
      <c r="B30" s="4">
        <v>44017</v>
      </c>
      <c r="C30" s="27">
        <v>204.26906751352684</v>
      </c>
      <c r="D30" s="27">
        <v>908.2920850535096</v>
      </c>
      <c r="E30" s="27">
        <v>990.60205450183162</v>
      </c>
      <c r="F30" s="27">
        <v>569.80701256009252</v>
      </c>
      <c r="G30" s="27">
        <v>1162.6120837687872</v>
      </c>
      <c r="H30" s="27">
        <v>189.34232433735048</v>
      </c>
      <c r="I30" s="27">
        <v>499.55229289961608</v>
      </c>
      <c r="J30" s="27">
        <v>637.5134899710514</v>
      </c>
    </row>
    <row r="31" spans="1:10" x14ac:dyDescent="0.35">
      <c r="A31" s="27">
        <v>29</v>
      </c>
      <c r="B31" s="4">
        <v>44024</v>
      </c>
      <c r="C31" s="27">
        <v>328.72908329208076</v>
      </c>
      <c r="D31" s="27">
        <v>842.51801418105003</v>
      </c>
      <c r="E31" s="27">
        <v>1170.1664498061364</v>
      </c>
      <c r="F31" s="27">
        <v>828.99511889172777</v>
      </c>
      <c r="G31" s="27">
        <v>1297.6435924525515</v>
      </c>
      <c r="H31" s="27">
        <v>173.87974248441546</v>
      </c>
      <c r="I31" s="27">
        <v>493.93841794498195</v>
      </c>
      <c r="J31" s="27">
        <v>719.90362603342464</v>
      </c>
    </row>
    <row r="32" spans="1:10" x14ac:dyDescent="0.35">
      <c r="A32" s="27">
        <v>30</v>
      </c>
      <c r="B32" s="4">
        <v>44031</v>
      </c>
      <c r="C32" s="27">
        <v>307.55618465016209</v>
      </c>
      <c r="D32" s="27">
        <v>757.20401622157419</v>
      </c>
      <c r="E32" s="27">
        <v>1036.4013558084157</v>
      </c>
      <c r="F32" s="27">
        <v>960.31070257623537</v>
      </c>
      <c r="G32" s="27">
        <v>1019.0280272085392</v>
      </c>
      <c r="H32" s="27">
        <v>224.27692214744232</v>
      </c>
      <c r="I32" s="27">
        <v>434.77237520234996</v>
      </c>
      <c r="J32" s="27">
        <v>732.70058191112219</v>
      </c>
    </row>
    <row r="33" spans="1:10" x14ac:dyDescent="0.35">
      <c r="A33" s="27">
        <v>31</v>
      </c>
      <c r="B33" s="4">
        <v>44038</v>
      </c>
      <c r="C33" s="27">
        <v>187.68547453788665</v>
      </c>
      <c r="D33" s="27">
        <v>699.10290481357958</v>
      </c>
      <c r="E33" s="27">
        <v>876.21269262484498</v>
      </c>
      <c r="F33" s="27">
        <v>791.44290319976812</v>
      </c>
      <c r="G33" s="27">
        <v>906.60631156997852</v>
      </c>
      <c r="H33" s="27">
        <v>256.54455949660741</v>
      </c>
      <c r="I33" s="27">
        <v>364.0766350788565</v>
      </c>
      <c r="J33" s="27">
        <v>708.87860097518501</v>
      </c>
    </row>
    <row r="34" spans="1:10" x14ac:dyDescent="0.35">
      <c r="A34" s="27">
        <v>32</v>
      </c>
      <c r="B34" s="4">
        <v>44045</v>
      </c>
      <c r="C34" s="27">
        <v>211.31263423108436</v>
      </c>
      <c r="D34" s="27">
        <v>734.27741166049168</v>
      </c>
      <c r="E34" s="27">
        <v>729.34651329035171</v>
      </c>
      <c r="F34" s="27">
        <v>715.18645199935509</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268.96201655293606</v>
      </c>
      <c r="I35" s="27">
        <v>278.37274384751282</v>
      </c>
      <c r="J35" s="27">
        <v>500.93740856375308</v>
      </c>
    </row>
    <row r="36" spans="1:10" x14ac:dyDescent="0.35">
      <c r="A36" s="27">
        <v>34</v>
      </c>
      <c r="B36" s="4">
        <v>44059</v>
      </c>
      <c r="C36" s="27">
        <v>151.74186562977678</v>
      </c>
      <c r="D36" s="27">
        <v>645.35034470543519</v>
      </c>
      <c r="E36" s="27">
        <v>555.31363242871475</v>
      </c>
      <c r="F36" s="27">
        <v>545.95690091970391</v>
      </c>
      <c r="G36" s="27">
        <v>605.61717952868867</v>
      </c>
      <c r="H36" s="27">
        <v>261.51079226919489</v>
      </c>
      <c r="I36" s="27">
        <v>277.85004666599502</v>
      </c>
      <c r="J36" s="27">
        <v>479.36674395749583</v>
      </c>
    </row>
    <row r="37" spans="1:10" x14ac:dyDescent="0.35">
      <c r="A37" s="27">
        <v>35</v>
      </c>
      <c r="B37" s="4">
        <v>44066</v>
      </c>
      <c r="C37" s="27">
        <v>126.72063061267686</v>
      </c>
      <c r="D37" s="27">
        <v>597.03509006431818</v>
      </c>
      <c r="E37" s="27">
        <v>565.07823812115635</v>
      </c>
      <c r="F37" s="27">
        <v>543.46404536770342</v>
      </c>
      <c r="G37" s="27">
        <v>489.37697375691221</v>
      </c>
      <c r="H37" s="27">
        <v>200.19164451466344</v>
      </c>
      <c r="I37" s="27">
        <v>243.71855250207221</v>
      </c>
      <c r="J37" s="27">
        <v>463.3198905152999</v>
      </c>
    </row>
    <row r="38" spans="1:10" x14ac:dyDescent="0.35">
      <c r="A38" s="27">
        <v>36</v>
      </c>
      <c r="B38" s="4">
        <v>44073</v>
      </c>
      <c r="C38" s="27">
        <v>157.07769371595151</v>
      </c>
      <c r="D38" s="27">
        <v>633.768719417537</v>
      </c>
      <c r="E38" s="27">
        <v>556.08368628772962</v>
      </c>
      <c r="F38" s="27">
        <v>482.61404306989829</v>
      </c>
      <c r="G38" s="27">
        <v>516.98945032481265</v>
      </c>
      <c r="H38" s="27">
        <v>174.34531995903262</v>
      </c>
      <c r="I38" s="27">
        <v>223.1294860342405</v>
      </c>
      <c r="J38" s="27">
        <v>395.63419550939727</v>
      </c>
    </row>
    <row r="39" spans="1:10" x14ac:dyDescent="0.35">
      <c r="A39" s="27">
        <v>37</v>
      </c>
      <c r="B39" s="4">
        <v>44080</v>
      </c>
      <c r="C39" s="27">
        <v>153.7707782988569</v>
      </c>
      <c r="D39" s="27">
        <v>617.50244862425529</v>
      </c>
      <c r="E39" s="27">
        <v>435.02004095592144</v>
      </c>
      <c r="F39" s="27">
        <v>395.88712138742039</v>
      </c>
      <c r="G39" s="27">
        <v>462.73009843630734</v>
      </c>
      <c r="H39" s="27">
        <v>176.19584577211225</v>
      </c>
      <c r="I39" s="27">
        <v>224.44920357359976</v>
      </c>
      <c r="J39" s="27">
        <v>436.04482612068443</v>
      </c>
    </row>
    <row r="40" spans="1:10" x14ac:dyDescent="0.35">
      <c r="A40" s="27">
        <v>38</v>
      </c>
      <c r="B40" s="4">
        <v>44087</v>
      </c>
      <c r="C40" s="27">
        <v>140.10061060022667</v>
      </c>
      <c r="D40" s="27">
        <v>488.12855080569187</v>
      </c>
      <c r="E40" s="27">
        <v>467.53056775689879</v>
      </c>
      <c r="F40" s="27">
        <v>398.37664753457381</v>
      </c>
      <c r="G40" s="27">
        <v>430.61283262392703</v>
      </c>
      <c r="H40" s="27">
        <v>157.45694116986442</v>
      </c>
      <c r="I40" s="27">
        <v>212.22984610851631</v>
      </c>
      <c r="J40" s="27">
        <v>372.46550550856779</v>
      </c>
    </row>
    <row r="41" spans="1:10" x14ac:dyDescent="0.35">
      <c r="A41" s="27">
        <v>39</v>
      </c>
      <c r="B41" s="4">
        <v>44094</v>
      </c>
      <c r="C41" s="27">
        <v>129.51362004703756</v>
      </c>
      <c r="D41" s="27">
        <v>522.5301129309056</v>
      </c>
      <c r="E41" s="27">
        <v>416.19323827975512</v>
      </c>
      <c r="F41" s="27">
        <v>423.82411444636136</v>
      </c>
      <c r="G41" s="27">
        <v>465.77799767083093</v>
      </c>
      <c r="H41" s="27">
        <v>180.04264525981495</v>
      </c>
      <c r="I41" s="27">
        <v>201.57423572059929</v>
      </c>
      <c r="J41" s="27">
        <v>364.58119120492609</v>
      </c>
    </row>
    <row r="42" spans="1:10" x14ac:dyDescent="0.35">
      <c r="A42" s="27">
        <v>40</v>
      </c>
      <c r="B42" s="4">
        <v>44101</v>
      </c>
      <c r="C42" s="27">
        <v>138.11063619458935</v>
      </c>
      <c r="D42" s="27">
        <v>609.68867517035801</v>
      </c>
      <c r="E42" s="27">
        <v>464.41774797325854</v>
      </c>
      <c r="F42" s="27">
        <v>380.60887560628055</v>
      </c>
      <c r="G42" s="27">
        <v>416.96127739156566</v>
      </c>
      <c r="H42" s="27">
        <v>170.64857181375044</v>
      </c>
      <c r="I42" s="27">
        <v>200.0682106381999</v>
      </c>
      <c r="J42" s="27">
        <v>320.96427196544471</v>
      </c>
    </row>
    <row r="43" spans="1:10" x14ac:dyDescent="0.35">
      <c r="A43" s="27">
        <v>41</v>
      </c>
      <c r="B43" s="4">
        <v>44108</v>
      </c>
      <c r="C43" s="27">
        <v>176.05906896516137</v>
      </c>
      <c r="D43" s="27">
        <v>568.7919691422336</v>
      </c>
      <c r="E43" s="27">
        <v>447.98478881701067</v>
      </c>
      <c r="F43" s="27">
        <v>417.00222766717172</v>
      </c>
      <c r="G43" s="27">
        <v>463.88657312955957</v>
      </c>
      <c r="H43" s="27">
        <v>179.55238990320396</v>
      </c>
      <c r="I43" s="27">
        <v>225.90950833350405</v>
      </c>
      <c r="J43" s="27">
        <v>395.61999577153028</v>
      </c>
    </row>
    <row r="44" spans="1:10" x14ac:dyDescent="0.35">
      <c r="A44" s="27">
        <v>42</v>
      </c>
      <c r="B44" s="4">
        <v>44115</v>
      </c>
      <c r="C44" s="27">
        <v>156.30154972631362</v>
      </c>
      <c r="D44" s="27">
        <v>556.64515742815047</v>
      </c>
      <c r="E44" s="27">
        <v>414.54177291996382</v>
      </c>
      <c r="F44" s="27">
        <v>438.08478613290947</v>
      </c>
      <c r="G44" s="27">
        <v>453.96133260945271</v>
      </c>
      <c r="H44" s="27">
        <v>170.978621925418</v>
      </c>
      <c r="I44" s="27">
        <v>239.05621865557617</v>
      </c>
      <c r="J44" s="27">
        <v>426.55672508559496</v>
      </c>
    </row>
    <row r="45" spans="1:10" x14ac:dyDescent="0.35">
      <c r="A45" s="27">
        <v>43</v>
      </c>
      <c r="B45" s="4">
        <v>44122</v>
      </c>
      <c r="C45" s="27">
        <v>151.90366503823833</v>
      </c>
      <c r="D45" s="27">
        <v>501.61783227844535</v>
      </c>
      <c r="E45" s="27">
        <v>425.43801536788772</v>
      </c>
      <c r="F45" s="27">
        <v>384.74227671776885</v>
      </c>
      <c r="G45" s="27">
        <v>481.51833019944888</v>
      </c>
      <c r="H45" s="27">
        <v>170.29524014093994</v>
      </c>
      <c r="I45" s="27">
        <v>259.81464716951564</v>
      </c>
      <c r="J45" s="27">
        <v>390.9996037116324</v>
      </c>
    </row>
    <row r="46" spans="1:10" x14ac:dyDescent="0.35">
      <c r="A46" s="27">
        <v>44</v>
      </c>
      <c r="B46" s="4">
        <v>44129</v>
      </c>
      <c r="C46" s="27">
        <v>137.07202164743521</v>
      </c>
      <c r="D46" s="27">
        <v>487.65292437040489</v>
      </c>
      <c r="E46" s="27">
        <v>421.6265819269077</v>
      </c>
      <c r="F46" s="27">
        <v>401.25136280858209</v>
      </c>
      <c r="G46" s="27">
        <v>455.55147724325468</v>
      </c>
      <c r="H46" s="27">
        <v>190.41038730085785</v>
      </c>
      <c r="I46" s="27">
        <v>353.1199503628435</v>
      </c>
      <c r="J46" s="27">
        <v>390.64922545733634</v>
      </c>
    </row>
    <row r="47" spans="1:10" x14ac:dyDescent="0.35">
      <c r="A47" s="27">
        <v>45</v>
      </c>
      <c r="B47" s="4">
        <v>44136</v>
      </c>
      <c r="C47" s="27">
        <v>161.45807930805773</v>
      </c>
      <c r="D47" s="27">
        <v>494.36721343518514</v>
      </c>
      <c r="E47" s="27">
        <v>420.57667062274993</v>
      </c>
      <c r="F47" s="27">
        <v>366.8668263915813</v>
      </c>
      <c r="G47" s="27">
        <v>476.69059120128628</v>
      </c>
      <c r="H47" s="27">
        <v>163.6449889225224</v>
      </c>
      <c r="I47" s="27">
        <v>437.00423548242998</v>
      </c>
      <c r="J47" s="27">
        <v>377.05991778130681</v>
      </c>
    </row>
    <row r="48" spans="1:10" x14ac:dyDescent="0.35">
      <c r="A48" s="27">
        <v>46</v>
      </c>
      <c r="B48" s="4">
        <v>44143</v>
      </c>
      <c r="C48" s="27">
        <v>163.41438725622714</v>
      </c>
      <c r="D48" s="27">
        <v>579.50802782861979</v>
      </c>
      <c r="E48" s="27">
        <v>452.19940772156451</v>
      </c>
      <c r="F48" s="27">
        <v>405.14946063947525</v>
      </c>
      <c r="G48" s="27">
        <v>486.44438288703532</v>
      </c>
      <c r="H48" s="27">
        <v>153.74962743254872</v>
      </c>
      <c r="I48" s="27">
        <v>530.14011157131779</v>
      </c>
      <c r="J48" s="27">
        <v>389.11416602887391</v>
      </c>
    </row>
    <row r="49" spans="1:10" x14ac:dyDescent="0.35">
      <c r="A49" s="27">
        <v>47</v>
      </c>
      <c r="B49" s="4">
        <v>44150</v>
      </c>
      <c r="C49" s="27">
        <v>195.87240242955937</v>
      </c>
      <c r="D49" s="27">
        <v>559.26891441360726</v>
      </c>
      <c r="E49" s="27">
        <v>409.7205651390592</v>
      </c>
      <c r="F49" s="27">
        <v>391.47576547014467</v>
      </c>
      <c r="G49" s="27">
        <v>471.8550782405942</v>
      </c>
      <c r="H49" s="27">
        <v>150.06998283174741</v>
      </c>
      <c r="I49" s="27">
        <v>633.87781878211695</v>
      </c>
      <c r="J49" s="27">
        <v>387.02059639355707</v>
      </c>
    </row>
    <row r="50" spans="1:10" x14ac:dyDescent="0.35">
      <c r="A50" s="27">
        <v>48</v>
      </c>
      <c r="B50" s="4">
        <v>44157</v>
      </c>
      <c r="C50" s="27">
        <v>269.20034823365324</v>
      </c>
      <c r="D50" s="27">
        <v>526.5740705085791</v>
      </c>
      <c r="E50" s="27">
        <v>397.1101606736421</v>
      </c>
      <c r="F50" s="27">
        <v>390.4340988897622</v>
      </c>
      <c r="G50" s="27">
        <v>416.06870331020036</v>
      </c>
      <c r="H50" s="27">
        <v>125.22617498414999</v>
      </c>
      <c r="I50" s="27">
        <v>590.26772163294243</v>
      </c>
      <c r="J50" s="27">
        <v>345.75699364370524</v>
      </c>
    </row>
    <row r="51" spans="1:10" x14ac:dyDescent="0.35">
      <c r="A51" s="27">
        <v>49</v>
      </c>
      <c r="B51" s="4">
        <v>44164</v>
      </c>
      <c r="C51" s="27">
        <v>317.41272763431493</v>
      </c>
      <c r="D51" s="27">
        <v>618.1158431984137</v>
      </c>
      <c r="E51" s="27">
        <v>465.04050085577751</v>
      </c>
      <c r="F51" s="27">
        <v>446.40292598938413</v>
      </c>
      <c r="G51" s="27">
        <v>448.49944887809528</v>
      </c>
      <c r="H51" s="27">
        <v>145.64303900673048</v>
      </c>
      <c r="I51" s="27">
        <v>531.4344895197903</v>
      </c>
      <c r="J51" s="27">
        <v>339.34571909489063</v>
      </c>
    </row>
    <row r="52" spans="1:10" x14ac:dyDescent="0.35">
      <c r="A52" s="27">
        <v>50</v>
      </c>
      <c r="B52" s="4">
        <v>44171</v>
      </c>
      <c r="C52" s="27">
        <v>361.01537717247209</v>
      </c>
      <c r="D52" s="27">
        <v>711.0494563158104</v>
      </c>
      <c r="E52" s="27">
        <v>443.52786593521819</v>
      </c>
      <c r="F52" s="27">
        <v>592.53514662603106</v>
      </c>
      <c r="G52" s="27">
        <v>472.53505617314954</v>
      </c>
      <c r="H52" s="27">
        <v>123.34482744226868</v>
      </c>
      <c r="I52" s="27">
        <v>425.45424874274107</v>
      </c>
      <c r="J52" s="27">
        <v>406.33350128403492</v>
      </c>
    </row>
    <row r="53" spans="1:10" x14ac:dyDescent="0.35">
      <c r="A53" s="27">
        <v>51</v>
      </c>
      <c r="B53" s="4">
        <v>44178</v>
      </c>
      <c r="C53" s="27">
        <v>394.35063557646765</v>
      </c>
      <c r="D53" s="27">
        <v>957.37620233948473</v>
      </c>
      <c r="E53" s="27">
        <v>458.21881308211277</v>
      </c>
      <c r="F53" s="27">
        <v>828.5691219888613</v>
      </c>
      <c r="G53" s="27">
        <v>472.02218827594345</v>
      </c>
      <c r="H53" s="27">
        <v>136.82634645016245</v>
      </c>
      <c r="I53" s="27">
        <v>402.05297003324154</v>
      </c>
      <c r="J53" s="27">
        <v>406.71663021964252</v>
      </c>
    </row>
    <row r="54" spans="1:10" x14ac:dyDescent="0.35">
      <c r="A54" s="27">
        <v>52</v>
      </c>
      <c r="B54" s="4">
        <v>44185</v>
      </c>
      <c r="C54" s="27">
        <v>416.2924195909502</v>
      </c>
      <c r="D54" s="27">
        <v>1213.7901094091933</v>
      </c>
      <c r="E54" s="27">
        <v>594.06230250685167</v>
      </c>
      <c r="F54" s="27">
        <v>1332.4521763544976</v>
      </c>
      <c r="G54" s="27">
        <v>657.99308274321425</v>
      </c>
      <c r="H54" s="27">
        <v>170.12386518666636</v>
      </c>
      <c r="I54" s="27">
        <v>332.68510074525562</v>
      </c>
      <c r="J54" s="27">
        <v>554.65662887891767</v>
      </c>
    </row>
    <row r="55" spans="1:10" x14ac:dyDescent="0.35">
      <c r="A55" s="27">
        <v>53</v>
      </c>
      <c r="B55" s="4">
        <v>44192</v>
      </c>
      <c r="C55" s="27">
        <v>364.60493167864587</v>
      </c>
      <c r="D55" s="27">
        <v>1458.7174016942772</v>
      </c>
      <c r="E55" s="27">
        <v>796.19913637939521</v>
      </c>
      <c r="F55" s="27">
        <v>1670.3212096613877</v>
      </c>
      <c r="G55" s="27">
        <v>782.0020773634742</v>
      </c>
      <c r="H55" s="27">
        <v>184.44147823339142</v>
      </c>
      <c r="I55" s="27">
        <v>291.65683353478283</v>
      </c>
      <c r="J55" s="27">
        <v>783.14848621757585</v>
      </c>
    </row>
    <row r="56" spans="1:10" x14ac:dyDescent="0.35">
      <c r="A56" s="27">
        <v>1</v>
      </c>
      <c r="B56" s="4">
        <v>44199</v>
      </c>
      <c r="C56" s="27">
        <v>326.91060902880463</v>
      </c>
      <c r="D56" s="27">
        <v>1472.719533107957</v>
      </c>
      <c r="E56" s="27">
        <v>982.93109146664733</v>
      </c>
      <c r="F56" s="27">
        <v>1765.8373962497919</v>
      </c>
      <c r="G56" s="27">
        <v>999.45666425453123</v>
      </c>
      <c r="H56" s="27">
        <v>212.79106338998258</v>
      </c>
      <c r="I56" s="27">
        <v>292.00606116885763</v>
      </c>
      <c r="J56" s="27">
        <v>1001.6976960321972</v>
      </c>
    </row>
    <row r="57" spans="1:10" x14ac:dyDescent="0.35">
      <c r="A57" s="27">
        <v>2</v>
      </c>
      <c r="B57" s="4">
        <v>44206</v>
      </c>
      <c r="C57" s="27">
        <v>248.25326724820707</v>
      </c>
      <c r="D57" s="27">
        <v>1348.101360238534</v>
      </c>
      <c r="E57" s="27">
        <v>1027.2047391098092</v>
      </c>
      <c r="F57" s="27">
        <v>1457.3233976230053</v>
      </c>
      <c r="G57" s="27">
        <v>1059.3104239901058</v>
      </c>
      <c r="H57" s="27">
        <v>218.60052155921395</v>
      </c>
      <c r="I57" s="27">
        <v>249.23165183719104</v>
      </c>
      <c r="J57" s="27">
        <v>977.6093785194239</v>
      </c>
    </row>
    <row r="58" spans="1:10" x14ac:dyDescent="0.35">
      <c r="A58" s="27">
        <v>3</v>
      </c>
      <c r="B58" s="4">
        <v>44213</v>
      </c>
      <c r="C58" s="27">
        <v>226.00208202019201</v>
      </c>
      <c r="D58" s="27">
        <v>1112.4640845677175</v>
      </c>
      <c r="E58" s="27">
        <v>894.59591482523513</v>
      </c>
      <c r="F58" s="27">
        <v>1097.0414577462122</v>
      </c>
      <c r="G58" s="27">
        <v>940.27119348109954</v>
      </c>
      <c r="H58" s="27">
        <v>235.67682430019258</v>
      </c>
      <c r="I58" s="27">
        <v>243.4950820475967</v>
      </c>
      <c r="J58" s="27">
        <v>886.08402958789293</v>
      </c>
    </row>
    <row r="59" spans="1:10" x14ac:dyDescent="0.35">
      <c r="A59" s="27">
        <v>4</v>
      </c>
      <c r="B59" s="4">
        <v>44220</v>
      </c>
      <c r="C59" s="27">
        <v>174.97605015919646</v>
      </c>
      <c r="D59" s="27">
        <v>895.17286544233673</v>
      </c>
      <c r="E59" s="27">
        <v>698.09151139912842</v>
      </c>
      <c r="F59" s="27">
        <v>754.07963104153146</v>
      </c>
      <c r="G59" s="27">
        <v>720.78434472491563</v>
      </c>
      <c r="H59" s="27">
        <v>178.19395815225948</v>
      </c>
      <c r="I59" s="27">
        <v>195.15834579945462</v>
      </c>
      <c r="J59" s="27">
        <v>605.11305576608004</v>
      </c>
    </row>
    <row r="60" spans="1:10" x14ac:dyDescent="0.35">
      <c r="A60" s="27">
        <v>5</v>
      </c>
      <c r="B60" s="4">
        <v>44227</v>
      </c>
      <c r="C60" s="27">
        <v>148.50438089605845</v>
      </c>
      <c r="D60" s="27">
        <v>763.43786555334759</v>
      </c>
      <c r="E60" s="27">
        <v>632.31503294654419</v>
      </c>
      <c r="F60" s="27">
        <v>634.11544615043499</v>
      </c>
      <c r="G60" s="27">
        <v>663.86700910266939</v>
      </c>
      <c r="H60" s="27">
        <v>178.48381555027532</v>
      </c>
      <c r="I60" s="27">
        <v>196.53102167084072</v>
      </c>
      <c r="J60" s="27">
        <v>537.76071223594784</v>
      </c>
    </row>
    <row r="61" spans="1:10" x14ac:dyDescent="0.35">
      <c r="A61" s="27">
        <v>6</v>
      </c>
      <c r="B61" s="4">
        <v>44234</v>
      </c>
      <c r="C61" s="27">
        <v>156.59950993127148</v>
      </c>
      <c r="D61" s="27">
        <v>648.06236195104952</v>
      </c>
      <c r="E61" s="27">
        <v>538.56233641379117</v>
      </c>
      <c r="F61" s="27">
        <v>563.92485951647086</v>
      </c>
      <c r="G61" s="27">
        <v>566.5675631759309</v>
      </c>
      <c r="H61" s="27">
        <v>168.43200795082305</v>
      </c>
      <c r="I61" s="27">
        <v>211.76755030192763</v>
      </c>
      <c r="J61" s="27">
        <v>434.80849551948882</v>
      </c>
    </row>
    <row r="62" spans="1:10" x14ac:dyDescent="0.35">
      <c r="A62" s="27">
        <v>7</v>
      </c>
      <c r="B62" s="4">
        <v>44241</v>
      </c>
      <c r="C62" s="27">
        <v>128.40952395400291</v>
      </c>
      <c r="D62" s="27">
        <v>572.35666159202651</v>
      </c>
      <c r="E62" s="27">
        <v>551.89555241269363</v>
      </c>
      <c r="F62" s="27">
        <v>454.57271014012821</v>
      </c>
      <c r="G62" s="27">
        <v>596.9476081025108</v>
      </c>
      <c r="H62" s="27">
        <v>135.48938670667235</v>
      </c>
      <c r="I62" s="27">
        <v>202.28898495424443</v>
      </c>
      <c r="J62" s="27">
        <v>449.61998790835833</v>
      </c>
    </row>
    <row r="63" spans="1:10" x14ac:dyDescent="0.35">
      <c r="A63" s="27">
        <v>8</v>
      </c>
      <c r="B63" s="4">
        <v>44248</v>
      </c>
      <c r="C63" s="27">
        <v>141.27718263856536</v>
      </c>
      <c r="D63" s="27">
        <v>572.1187022215056</v>
      </c>
      <c r="E63" s="27">
        <v>494.73932621781137</v>
      </c>
      <c r="F63" s="27">
        <v>411.43849949230753</v>
      </c>
      <c r="G63" s="27">
        <v>516.36648024639203</v>
      </c>
      <c r="H63" s="27">
        <v>192.96536122346473</v>
      </c>
      <c r="I63" s="27">
        <v>206.97910886498107</v>
      </c>
      <c r="J63" s="27">
        <v>433.08740713296925</v>
      </c>
    </row>
    <row r="64" spans="1:10" x14ac:dyDescent="0.35">
      <c r="A64" s="27">
        <v>9</v>
      </c>
      <c r="B64" s="4">
        <v>44255</v>
      </c>
      <c r="C64" s="27">
        <v>120.37382398294383</v>
      </c>
      <c r="D64" s="27">
        <v>547.79821868423892</v>
      </c>
      <c r="E64" s="27">
        <v>466.36418286367859</v>
      </c>
      <c r="F64" s="27">
        <v>444.03206768520988</v>
      </c>
      <c r="G64" s="27">
        <v>543.83156570153437</v>
      </c>
      <c r="H64" s="27">
        <v>161.32822121741393</v>
      </c>
      <c r="I64" s="27">
        <v>212.18122330991832</v>
      </c>
      <c r="J64" s="27">
        <v>419.42185740815631</v>
      </c>
    </row>
    <row r="65" spans="1:10" x14ac:dyDescent="0.35">
      <c r="A65" s="27">
        <v>10</v>
      </c>
      <c r="B65" s="4">
        <v>44262</v>
      </c>
      <c r="C65" s="27">
        <v>135.35243646565297</v>
      </c>
      <c r="D65" s="27">
        <v>533.04357785793945</v>
      </c>
      <c r="E65" s="27">
        <v>490.79539241159887</v>
      </c>
      <c r="F65" s="27">
        <v>439.60899365107542</v>
      </c>
      <c r="G65" s="27">
        <v>517.78985479052983</v>
      </c>
      <c r="H65" s="27">
        <v>167.62111839343231</v>
      </c>
      <c r="I65" s="27">
        <v>193.07520009487246</v>
      </c>
      <c r="J65" s="27">
        <v>418.27411882371439</v>
      </c>
    </row>
    <row r="66" spans="1:10" x14ac:dyDescent="0.35">
      <c r="A66" s="27">
        <v>11</v>
      </c>
      <c r="B66" s="4">
        <v>44269</v>
      </c>
      <c r="C66" s="27">
        <v>132.15484729591248</v>
      </c>
      <c r="D66" s="27">
        <v>514.20140480985015</v>
      </c>
      <c r="E66" s="27">
        <v>451.76944108239934</v>
      </c>
      <c r="F66" s="27">
        <v>393.96541735599794</v>
      </c>
      <c r="G66" s="27">
        <v>509.11598201795323</v>
      </c>
      <c r="H66" s="27">
        <v>145.18203646873013</v>
      </c>
      <c r="I66" s="27">
        <v>198.41207369039014</v>
      </c>
      <c r="J66" s="27">
        <v>395.40400990986529</v>
      </c>
    </row>
    <row r="67" spans="1:10" x14ac:dyDescent="0.35">
      <c r="A67" s="27">
        <v>12</v>
      </c>
      <c r="B67" s="4">
        <v>44276</v>
      </c>
      <c r="C67" s="27">
        <v>125.07687310856872</v>
      </c>
      <c r="D67" s="27">
        <v>566.08080995593741</v>
      </c>
      <c r="E67" s="27">
        <v>429.32089402239035</v>
      </c>
      <c r="F67" s="27">
        <v>402.68477359532221</v>
      </c>
      <c r="G67" s="27">
        <v>472.21794834313425</v>
      </c>
      <c r="H67" s="27">
        <v>155.61889526878269</v>
      </c>
      <c r="I67" s="27">
        <v>186.88816467348227</v>
      </c>
      <c r="J67" s="27">
        <v>378.97087721643095</v>
      </c>
    </row>
    <row r="68" spans="1:10" x14ac:dyDescent="0.35">
      <c r="A68" s="27">
        <v>13</v>
      </c>
      <c r="B68" s="4">
        <v>44283</v>
      </c>
      <c r="C68" s="27">
        <v>117.38510966250064</v>
      </c>
      <c r="D68" s="27">
        <v>551.618760846442</v>
      </c>
      <c r="E68" s="27">
        <v>481.01415303200292</v>
      </c>
      <c r="F68" s="27">
        <v>393.61253549191633</v>
      </c>
      <c r="G68" s="27">
        <v>517.0768146214632</v>
      </c>
      <c r="H68" s="27">
        <v>179.05610565884257</v>
      </c>
      <c r="I68" s="27">
        <v>221.12453537849984</v>
      </c>
      <c r="J68" s="27">
        <v>391.30978067548074</v>
      </c>
    </row>
    <row r="69" spans="1:10" x14ac:dyDescent="0.35">
      <c r="A69" s="27">
        <v>14</v>
      </c>
      <c r="B69" s="4">
        <v>44290</v>
      </c>
      <c r="C69" s="27">
        <v>137.74787430669846</v>
      </c>
      <c r="D69" s="27">
        <v>513.36993679317322</v>
      </c>
      <c r="E69" s="27">
        <v>480.15660726978371</v>
      </c>
      <c r="F69" s="27">
        <v>398.42623552670295</v>
      </c>
      <c r="G69" s="27">
        <v>526.1857509229128</v>
      </c>
      <c r="H69" s="27">
        <v>174.84057002776046</v>
      </c>
      <c r="I69" s="27">
        <v>197.19447204926561</v>
      </c>
      <c r="J69" s="27">
        <v>398.46468302710531</v>
      </c>
    </row>
    <row r="70" spans="1:10" x14ac:dyDescent="0.35">
      <c r="A70" s="27">
        <v>15</v>
      </c>
      <c r="B70" s="4">
        <v>44297</v>
      </c>
      <c r="C70" s="27">
        <v>140.17124893819187</v>
      </c>
      <c r="D70" s="27">
        <v>595.68138291384389</v>
      </c>
      <c r="E70" s="27">
        <v>461.4334473765864</v>
      </c>
      <c r="F70" s="27">
        <v>430.22060611563023</v>
      </c>
      <c r="G70" s="27">
        <v>538.69533484033752</v>
      </c>
      <c r="H70" s="27">
        <v>175.74408128258142</v>
      </c>
      <c r="I70" s="27">
        <v>201.27799621164695</v>
      </c>
      <c r="J70" s="27">
        <v>404.838206587748</v>
      </c>
    </row>
    <row r="71" spans="1:10" x14ac:dyDescent="0.35">
      <c r="A71" s="27">
        <v>16</v>
      </c>
      <c r="B71" s="4">
        <v>44304</v>
      </c>
      <c r="C71" s="27">
        <v>144.02085696502604</v>
      </c>
      <c r="D71" s="27">
        <v>509.50568174425268</v>
      </c>
      <c r="E71" s="27">
        <v>482.57799340493881</v>
      </c>
      <c r="F71" s="27">
        <v>372.3246195442033</v>
      </c>
      <c r="G71" s="27">
        <v>515.75706893264169</v>
      </c>
      <c r="H71" s="27">
        <v>218.28446961114395</v>
      </c>
      <c r="I71" s="27">
        <v>200.87333174134346</v>
      </c>
      <c r="J71" s="27">
        <v>415.7552618312086</v>
      </c>
    </row>
    <row r="72" spans="1:10" x14ac:dyDescent="0.35">
      <c r="A72" s="27">
        <v>17</v>
      </c>
      <c r="B72" s="4">
        <v>44311</v>
      </c>
      <c r="C72" s="27">
        <v>152.29461198180726</v>
      </c>
      <c r="D72" s="27">
        <v>534.94260761534076</v>
      </c>
      <c r="E72" s="27">
        <v>507.42589004625381</v>
      </c>
      <c r="F72" s="27">
        <v>416.73416463615558</v>
      </c>
      <c r="G72" s="27">
        <v>533.27872688108278</v>
      </c>
      <c r="H72" s="27">
        <v>197.73279636344313</v>
      </c>
      <c r="I72" s="27">
        <v>192.44373768307946</v>
      </c>
      <c r="J72" s="27">
        <v>406.13906164052986</v>
      </c>
    </row>
    <row r="73" spans="1:10" x14ac:dyDescent="0.35">
      <c r="A73" s="27">
        <v>18</v>
      </c>
      <c r="B73" s="4">
        <v>44318</v>
      </c>
      <c r="C73" s="27">
        <v>145.53609465800653</v>
      </c>
      <c r="D73" s="27">
        <v>610.17340925628901</v>
      </c>
      <c r="E73" s="27">
        <v>482.85522791051193</v>
      </c>
      <c r="F73" s="27">
        <v>437.34089249856493</v>
      </c>
      <c r="G73" s="27">
        <v>560.40920305863267</v>
      </c>
      <c r="H73" s="27">
        <v>234.21864338974302</v>
      </c>
      <c r="I73" s="27">
        <v>216.80545804426959</v>
      </c>
      <c r="J73" s="27">
        <v>411.16923766758197</v>
      </c>
    </row>
    <row r="74" spans="1:10" x14ac:dyDescent="0.35">
      <c r="A74" s="27">
        <v>19</v>
      </c>
      <c r="B74" s="4">
        <v>44325</v>
      </c>
      <c r="C74" s="27">
        <v>153.1791887475643</v>
      </c>
      <c r="D74" s="27">
        <v>637.80591964450559</v>
      </c>
      <c r="E74" s="27">
        <v>507.07240451698743</v>
      </c>
      <c r="F74" s="27">
        <v>394.63850701234719</v>
      </c>
      <c r="G74" s="27">
        <v>579.52355507652089</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431.58350729186503</v>
      </c>
      <c r="G75" s="27">
        <v>650.23754933534781</v>
      </c>
      <c r="H75" s="27">
        <v>245.60421252764814</v>
      </c>
      <c r="I75" s="27">
        <v>228.365389074658</v>
      </c>
      <c r="J75" s="27">
        <v>490.29672375980635</v>
      </c>
    </row>
    <row r="76" spans="1:10" x14ac:dyDescent="0.35">
      <c r="A76" s="27">
        <v>21</v>
      </c>
      <c r="B76" s="4">
        <v>44339</v>
      </c>
      <c r="C76" s="27">
        <v>151.23672463025821</v>
      </c>
      <c r="D76" s="27">
        <v>705.0517465822345</v>
      </c>
      <c r="E76" s="27">
        <v>543.61169238588275</v>
      </c>
      <c r="F76" s="27">
        <v>436.78278995694887</v>
      </c>
      <c r="G76" s="27">
        <v>674.37282550349846</v>
      </c>
      <c r="H76" s="27">
        <v>248.01309423713661</v>
      </c>
      <c r="I76" s="27">
        <v>217.77330943114234</v>
      </c>
      <c r="J76" s="27">
        <v>546.37184176776907</v>
      </c>
    </row>
    <row r="77" spans="1:10" x14ac:dyDescent="0.35">
      <c r="A77" s="27">
        <v>22</v>
      </c>
      <c r="B77" s="4">
        <v>44346</v>
      </c>
      <c r="C77" s="27">
        <v>156.80207460790052</v>
      </c>
      <c r="D77" s="27">
        <v>628.31577486349363</v>
      </c>
      <c r="E77" s="27">
        <v>727.98209197810297</v>
      </c>
      <c r="F77" s="27">
        <v>490.83205247454356</v>
      </c>
      <c r="G77" s="27">
        <v>843.48835655626317</v>
      </c>
      <c r="H77" s="27">
        <v>265.30783907621282</v>
      </c>
      <c r="I77" s="27">
        <v>219.91428971790845</v>
      </c>
      <c r="J77" s="27">
        <v>561.24842736484493</v>
      </c>
    </row>
    <row r="78" spans="1:10" x14ac:dyDescent="0.35">
      <c r="A78" s="27">
        <v>23</v>
      </c>
      <c r="B78" s="4">
        <v>44353</v>
      </c>
      <c r="C78" s="27">
        <v>145.43465205282655</v>
      </c>
      <c r="D78" s="27">
        <v>724.41713726242608</v>
      </c>
      <c r="E78" s="27">
        <v>722.23944331808548</v>
      </c>
      <c r="F78" s="27">
        <v>505.67730425347327</v>
      </c>
      <c r="G78" s="27">
        <v>1016.1333628252585</v>
      </c>
      <c r="H78" s="27">
        <v>296.60827834109682</v>
      </c>
      <c r="I78" s="27">
        <v>230.51033633715846</v>
      </c>
      <c r="J78" s="27">
        <v>577.44684078959551</v>
      </c>
    </row>
    <row r="79" spans="1:10" x14ac:dyDescent="0.35">
      <c r="A79" s="27">
        <v>24</v>
      </c>
      <c r="B79" s="4">
        <v>44360</v>
      </c>
      <c r="C79" s="27">
        <v>158.83977572652964</v>
      </c>
      <c r="D79" s="27">
        <v>677.95379635644349</v>
      </c>
      <c r="E79" s="27">
        <v>924.00887919579964</v>
      </c>
      <c r="F79" s="27">
        <v>432.18217973423828</v>
      </c>
      <c r="G79" s="27">
        <v>1163.9265860552473</v>
      </c>
      <c r="H79" s="27">
        <v>249.19426416008844</v>
      </c>
      <c r="I79" s="27">
        <v>235.27096714313217</v>
      </c>
      <c r="J79" s="27">
        <v>717.14584530310788</v>
      </c>
    </row>
    <row r="80" spans="1:10" x14ac:dyDescent="0.35">
      <c r="A80" s="27">
        <v>25</v>
      </c>
      <c r="B80" s="4">
        <v>44367</v>
      </c>
      <c r="C80" s="27">
        <v>163.07774965017705</v>
      </c>
      <c r="D80" s="27">
        <v>808.5559813792147</v>
      </c>
      <c r="E80" s="27">
        <v>1191.4689478587925</v>
      </c>
      <c r="F80" s="27">
        <v>447.10192747161045</v>
      </c>
      <c r="G80" s="27">
        <v>1561.9645602654286</v>
      </c>
      <c r="H80" s="27">
        <v>270.36826446572934</v>
      </c>
      <c r="I80" s="27">
        <v>302.71000196282455</v>
      </c>
      <c r="J80" s="27">
        <v>932.50295208172315</v>
      </c>
    </row>
    <row r="81" spans="1:10" x14ac:dyDescent="0.35">
      <c r="A81" s="27">
        <v>26</v>
      </c>
      <c r="B81" s="4">
        <v>44374</v>
      </c>
      <c r="C81" s="27">
        <v>155.54976735557659</v>
      </c>
      <c r="D81" s="27">
        <v>903.92226006166084</v>
      </c>
      <c r="E81" s="27">
        <v>1480.3875957131163</v>
      </c>
      <c r="F81" s="27">
        <v>451.11112631142447</v>
      </c>
      <c r="G81" s="27">
        <v>2001.46343527207</v>
      </c>
      <c r="H81" s="27">
        <v>246.34017814880787</v>
      </c>
      <c r="I81" s="27">
        <v>286.12344140014585</v>
      </c>
      <c r="J81" s="27">
        <v>1050.7904560866036</v>
      </c>
    </row>
    <row r="82" spans="1:10" x14ac:dyDescent="0.35">
      <c r="A82" s="27">
        <v>27</v>
      </c>
      <c r="B82" s="4">
        <v>44381</v>
      </c>
      <c r="C82" s="27">
        <v>183.29938285479741</v>
      </c>
      <c r="D82" s="27">
        <v>1056.9091677138902</v>
      </c>
      <c r="E82" s="27">
        <v>1600.649384188986</v>
      </c>
      <c r="F82" s="27">
        <v>470.50952151880784</v>
      </c>
      <c r="G82" s="27">
        <v>1948.1456506284921</v>
      </c>
      <c r="H82" s="27">
        <v>242.4989408860792</v>
      </c>
      <c r="I82" s="27">
        <v>328.69812873504031</v>
      </c>
      <c r="J82" s="27">
        <v>1104.6390340455121</v>
      </c>
    </row>
    <row r="83" spans="1:10" x14ac:dyDescent="0.35">
      <c r="A83" s="27">
        <v>28</v>
      </c>
      <c r="B83" s="4">
        <v>44388</v>
      </c>
      <c r="C83" s="27">
        <v>177.66501789368135</v>
      </c>
      <c r="D83" s="27">
        <v>1219.6104182095894</v>
      </c>
      <c r="E83" s="27">
        <v>1649.7757586704111</v>
      </c>
      <c r="F83" s="27">
        <v>622.04524151720136</v>
      </c>
      <c r="G83" s="27">
        <v>1698.4756610309732</v>
      </c>
      <c r="H83" s="27">
        <v>253.05013997208505</v>
      </c>
      <c r="I83" s="27">
        <v>395.02611519135581</v>
      </c>
      <c r="J83" s="27">
        <v>1162.2511985866922</v>
      </c>
    </row>
    <row r="84" spans="1:10" x14ac:dyDescent="0.35">
      <c r="A84" s="27">
        <v>29</v>
      </c>
      <c r="B84" s="4">
        <v>44395</v>
      </c>
      <c r="C84" s="27">
        <v>193.26401013325548</v>
      </c>
      <c r="D84" s="27">
        <v>1313.6689865329333</v>
      </c>
      <c r="E84" s="27">
        <v>1306.3808654771678</v>
      </c>
      <c r="F84" s="27">
        <v>596.91371098567538</v>
      </c>
      <c r="G84" s="27">
        <v>1373.9674743569406</v>
      </c>
      <c r="H84" s="27">
        <v>263.01594577736063</v>
      </c>
      <c r="I84" s="27">
        <v>377.18579546358637</v>
      </c>
      <c r="J84" s="27">
        <v>1048.931663699829</v>
      </c>
    </row>
    <row r="85" spans="1:10" x14ac:dyDescent="0.35">
      <c r="A85" s="27">
        <v>30</v>
      </c>
      <c r="B85" s="4">
        <v>44402</v>
      </c>
      <c r="C85" s="27">
        <v>165.07733748084385</v>
      </c>
      <c r="D85" s="27">
        <v>1371.6599306762103</v>
      </c>
      <c r="E85" s="27">
        <v>1109.9017305367643</v>
      </c>
      <c r="F85" s="27">
        <v>674.27631338608194</v>
      </c>
      <c r="G85" s="27">
        <v>1207.9695682007782</v>
      </c>
      <c r="H85" s="27">
        <v>244.95671935940956</v>
      </c>
      <c r="I85" s="27">
        <v>337.41473268092074</v>
      </c>
      <c r="J85" s="27">
        <v>821.55619958673503</v>
      </c>
    </row>
    <row r="86" spans="1:10" x14ac:dyDescent="0.35">
      <c r="A86" s="27">
        <v>31</v>
      </c>
      <c r="B86" s="4">
        <v>44409</v>
      </c>
      <c r="C86" s="27">
        <v>176.51057633132245</v>
      </c>
      <c r="D86" s="27">
        <v>1467.5351780046585</v>
      </c>
      <c r="E86" s="27">
        <v>864.58370773450929</v>
      </c>
      <c r="F86" s="27">
        <v>693.94008719729982</v>
      </c>
      <c r="G86" s="27">
        <v>905.64119656311573</v>
      </c>
      <c r="H86" s="27">
        <v>231.67125790993896</v>
      </c>
      <c r="I86" s="27">
        <v>348.24737304152239</v>
      </c>
      <c r="J86" s="27">
        <v>652.41248537374327</v>
      </c>
    </row>
    <row r="87" spans="1:10" x14ac:dyDescent="0.35">
      <c r="A87" s="27">
        <v>32</v>
      </c>
      <c r="B87" s="4">
        <v>44416</v>
      </c>
      <c r="C87" s="27">
        <v>143.2734597754295</v>
      </c>
      <c r="D87" s="27">
        <v>1334.6434054804324</v>
      </c>
      <c r="E87" s="27">
        <v>704.37721184349675</v>
      </c>
      <c r="F87" s="27">
        <v>746.85854818777068</v>
      </c>
      <c r="G87" s="27">
        <v>787.00431149380279</v>
      </c>
      <c r="H87" s="27">
        <v>208.56591716339159</v>
      </c>
      <c r="I87" s="27">
        <v>359.05966449915002</v>
      </c>
      <c r="J87" s="27">
        <v>558.83197690935958</v>
      </c>
    </row>
    <row r="88" spans="1:10" x14ac:dyDescent="0.35">
      <c r="A88" s="27">
        <v>33</v>
      </c>
      <c r="B88" s="4">
        <v>44423</v>
      </c>
      <c r="C88" s="27">
        <v>189.27889022545668</v>
      </c>
      <c r="D88" s="27">
        <v>1295.2890208634772</v>
      </c>
      <c r="E88" s="27">
        <v>636.11899934599535</v>
      </c>
      <c r="F88" s="27">
        <v>801.94859388841542</v>
      </c>
      <c r="G88" s="27">
        <v>650.8862538257838</v>
      </c>
      <c r="H88" s="27">
        <v>221.88306768530867</v>
      </c>
      <c r="I88" s="27">
        <v>382.45135445729932</v>
      </c>
      <c r="J88" s="27">
        <v>518.26466635129486</v>
      </c>
    </row>
    <row r="89" spans="1:10" x14ac:dyDescent="0.35">
      <c r="A89" s="27">
        <v>34</v>
      </c>
      <c r="B89" s="4">
        <v>44430</v>
      </c>
      <c r="C89" s="27">
        <v>220.23447239166359</v>
      </c>
      <c r="D89" s="27">
        <v>1138.7986320502346</v>
      </c>
      <c r="E89" s="27">
        <v>568.9673393940609</v>
      </c>
      <c r="F89" s="27">
        <v>728.32683927254902</v>
      </c>
      <c r="G89" s="27">
        <v>573.79972091974696</v>
      </c>
      <c r="H89" s="27">
        <v>201.74738098964377</v>
      </c>
      <c r="I89" s="27">
        <v>374.34963911612363</v>
      </c>
      <c r="J89" s="27">
        <v>454.60582209934012</v>
      </c>
    </row>
    <row r="90" spans="1:10" x14ac:dyDescent="0.35">
      <c r="A90" s="27">
        <v>35</v>
      </c>
      <c r="B90" s="4">
        <v>44437</v>
      </c>
      <c r="C90" s="27">
        <v>216.8880874071599</v>
      </c>
      <c r="D90" s="27">
        <v>1082.7174678140379</v>
      </c>
      <c r="E90" s="27">
        <v>506.89925114503632</v>
      </c>
      <c r="F90" s="27">
        <v>766.13754234560997</v>
      </c>
      <c r="G90" s="27">
        <v>586.47848258750355</v>
      </c>
      <c r="H90" s="27">
        <v>204.05544122694877</v>
      </c>
      <c r="I90" s="27">
        <v>414.7024339778215</v>
      </c>
      <c r="J90" s="27">
        <v>453.82518600303615</v>
      </c>
    </row>
    <row r="91" spans="1:10" x14ac:dyDescent="0.35">
      <c r="A91" s="27">
        <v>36</v>
      </c>
      <c r="B91" s="4">
        <v>44444</v>
      </c>
      <c r="C91" s="27">
        <v>233.28927386959691</v>
      </c>
      <c r="D91" s="27">
        <v>920.95310723006094</v>
      </c>
      <c r="E91" s="27">
        <v>502.74848468618961</v>
      </c>
      <c r="F91" s="27">
        <v>675.45049962090002</v>
      </c>
      <c r="G91" s="27">
        <v>549.82233706489069</v>
      </c>
      <c r="H91" s="27">
        <v>176.27276836303139</v>
      </c>
      <c r="I91" s="27">
        <v>354.75992395971525</v>
      </c>
      <c r="J91" s="27">
        <v>428.23057905741712</v>
      </c>
    </row>
    <row r="92" spans="1:10" x14ac:dyDescent="0.35">
      <c r="A92" s="27">
        <v>37</v>
      </c>
      <c r="B92" s="4">
        <v>44451</v>
      </c>
      <c r="C92" s="27">
        <v>198.97363330774513</v>
      </c>
      <c r="D92" s="27">
        <v>784.3746042111419</v>
      </c>
      <c r="E92" s="27">
        <v>508.1857154090585</v>
      </c>
      <c r="F92" s="27">
        <v>559.33790775528701</v>
      </c>
      <c r="G92" s="27">
        <v>553.59398664533182</v>
      </c>
      <c r="H92" s="27">
        <v>182.19548323579485</v>
      </c>
      <c r="I92" s="27">
        <v>307.49811078625254</v>
      </c>
      <c r="J92" s="27">
        <v>418.12105243675728</v>
      </c>
    </row>
    <row r="93" spans="1:10" x14ac:dyDescent="0.35">
      <c r="A93" s="27">
        <v>38</v>
      </c>
      <c r="B93" s="4">
        <v>44458</v>
      </c>
      <c r="C93" s="27">
        <v>211.98543230767751</v>
      </c>
      <c r="D93" s="27">
        <v>690.91097532287927</v>
      </c>
      <c r="E93" s="27">
        <v>493.12059665818344</v>
      </c>
      <c r="F93" s="27">
        <v>580.01283835791355</v>
      </c>
      <c r="G93" s="27">
        <v>490.2929438297553</v>
      </c>
      <c r="H93" s="27">
        <v>198.35403093800085</v>
      </c>
      <c r="I93" s="27">
        <v>292.53478487323343</v>
      </c>
      <c r="J93" s="27">
        <v>389.82319023931836</v>
      </c>
    </row>
    <row r="94" spans="1:10" x14ac:dyDescent="0.35">
      <c r="A94" s="27">
        <v>39</v>
      </c>
      <c r="B94" s="4">
        <v>44465</v>
      </c>
      <c r="C94" s="27">
        <v>184.62885763795305</v>
      </c>
      <c r="D94" s="27">
        <v>654.29498645651609</v>
      </c>
      <c r="E94" s="27">
        <v>462.27962515623926</v>
      </c>
      <c r="F94" s="27">
        <v>512.33661387429277</v>
      </c>
      <c r="G94" s="27">
        <v>558.38826777908412</v>
      </c>
      <c r="H94" s="27">
        <v>141.16421665446654</v>
      </c>
      <c r="I94" s="27">
        <v>250.00527202962883</v>
      </c>
      <c r="J94" s="27">
        <v>379.13355902396358</v>
      </c>
    </row>
    <row r="95" spans="1:10" x14ac:dyDescent="0.35">
      <c r="A95" s="27">
        <v>40</v>
      </c>
      <c r="B95" s="4">
        <v>44472</v>
      </c>
      <c r="C95" s="27">
        <v>161.22167891247275</v>
      </c>
      <c r="D95" s="27">
        <v>679.79314618492117</v>
      </c>
      <c r="E95" s="27">
        <v>490.2956617700554</v>
      </c>
      <c r="F95" s="27">
        <v>511.62365073284616</v>
      </c>
      <c r="G95" s="27">
        <v>494.1260121874858</v>
      </c>
      <c r="H95" s="27">
        <v>153.2184208195284</v>
      </c>
      <c r="I95" s="27">
        <v>253.94138025513027</v>
      </c>
      <c r="J95" s="27">
        <v>398.81550954341901</v>
      </c>
    </row>
    <row r="96" spans="1:10" x14ac:dyDescent="0.35">
      <c r="A96" s="27">
        <v>41</v>
      </c>
      <c r="B96" s="4">
        <v>44479</v>
      </c>
      <c r="C96" s="27">
        <v>165.08348898086834</v>
      </c>
      <c r="D96" s="27">
        <v>562.99076708880068</v>
      </c>
      <c r="E96" s="27">
        <v>436.81922481834647</v>
      </c>
      <c r="F96" s="27">
        <v>471.96607584490926</v>
      </c>
      <c r="G96" s="27">
        <v>512.02208953841409</v>
      </c>
      <c r="H96" s="27">
        <v>138.13642099132073</v>
      </c>
      <c r="I96" s="27">
        <v>231.23192739593145</v>
      </c>
      <c r="J96" s="27">
        <v>388.98340025702231</v>
      </c>
    </row>
    <row r="97" spans="1:10" x14ac:dyDescent="0.35">
      <c r="A97" s="27">
        <v>42</v>
      </c>
      <c r="B97" s="4">
        <v>44486</v>
      </c>
      <c r="C97" s="27">
        <v>149.39519702768672</v>
      </c>
      <c r="D97" s="27">
        <v>595.16143296286043</v>
      </c>
      <c r="E97" s="27">
        <v>419.00778236152257</v>
      </c>
      <c r="F97" s="27">
        <v>459.96132023996483</v>
      </c>
      <c r="G97" s="27">
        <v>474.22403804629857</v>
      </c>
      <c r="H97" s="27">
        <v>151.54561339846364</v>
      </c>
      <c r="I97" s="27">
        <v>215.86143267388053</v>
      </c>
      <c r="J97" s="27">
        <v>392.3565804240086</v>
      </c>
    </row>
    <row r="98" spans="1:10" x14ac:dyDescent="0.35">
      <c r="A98" s="27">
        <v>43</v>
      </c>
      <c r="B98" s="4">
        <v>44493</v>
      </c>
      <c r="C98" s="27">
        <v>130.65672299118501</v>
      </c>
      <c r="D98" s="27">
        <v>568.74928091457537</v>
      </c>
      <c r="E98" s="27">
        <v>390.35513860869287</v>
      </c>
      <c r="F98" s="27">
        <v>409.82462070979898</v>
      </c>
      <c r="G98" s="27">
        <v>503.78503442553574</v>
      </c>
      <c r="H98" s="27">
        <v>162.41344480199763</v>
      </c>
      <c r="I98" s="27">
        <v>230.03851000377796</v>
      </c>
      <c r="J98" s="27">
        <v>373.2399440375101</v>
      </c>
    </row>
    <row r="99" spans="1:10" x14ac:dyDescent="0.35">
      <c r="A99" s="27">
        <v>44</v>
      </c>
      <c r="B99" s="4">
        <v>44500</v>
      </c>
      <c r="C99" s="27">
        <v>137.8631475386083</v>
      </c>
      <c r="D99" s="27">
        <v>549.49248534887306</v>
      </c>
      <c r="E99" s="27">
        <v>440.33876218423109</v>
      </c>
      <c r="F99" s="27">
        <v>459.78141079580979</v>
      </c>
      <c r="G99" s="27">
        <v>523.3689858542059</v>
      </c>
      <c r="H99" s="27">
        <v>158.01739658390309</v>
      </c>
      <c r="I99" s="27">
        <v>202.60234672470881</v>
      </c>
      <c r="J99" s="27">
        <v>390.86520548679721</v>
      </c>
    </row>
    <row r="100" spans="1:10" x14ac:dyDescent="0.35">
      <c r="A100" s="27">
        <v>45</v>
      </c>
      <c r="B100" s="4">
        <v>44507</v>
      </c>
      <c r="C100" s="27">
        <v>162.70465104269243</v>
      </c>
      <c r="D100" s="27">
        <v>563.85582668251618</v>
      </c>
      <c r="E100" s="27">
        <v>404.89389578116834</v>
      </c>
      <c r="F100" s="27">
        <v>460.12468109066964</v>
      </c>
      <c r="G100" s="27">
        <v>490.18810349474165</v>
      </c>
      <c r="H100" s="27">
        <v>193.04841712274305</v>
      </c>
      <c r="I100" s="27">
        <v>233.64633929333007</v>
      </c>
      <c r="J100" s="27">
        <v>398.64057916377141</v>
      </c>
    </row>
    <row r="101" spans="1:10" x14ac:dyDescent="0.35">
      <c r="A101" s="27">
        <v>46</v>
      </c>
      <c r="B101" s="4">
        <v>44514</v>
      </c>
      <c r="C101" s="27">
        <v>147.1520796915967</v>
      </c>
      <c r="D101" s="27">
        <v>489.32207233941631</v>
      </c>
      <c r="E101" s="27">
        <v>454.23263141811856</v>
      </c>
      <c r="F101" s="27">
        <v>451.31890298183697</v>
      </c>
      <c r="G101" s="27">
        <v>477.7970500625122</v>
      </c>
      <c r="H101" s="27">
        <v>160.12034675697458</v>
      </c>
      <c r="I101" s="27">
        <v>213.15364881819016</v>
      </c>
      <c r="J101" s="27">
        <v>362.71003896183981</v>
      </c>
    </row>
    <row r="102" spans="1:10" x14ac:dyDescent="0.35">
      <c r="A102" s="27">
        <v>47</v>
      </c>
      <c r="B102" s="4">
        <v>44521</v>
      </c>
      <c r="C102" s="27">
        <v>180.1749923349505</v>
      </c>
      <c r="D102" s="27">
        <v>566.88103245900538</v>
      </c>
      <c r="E102" s="27">
        <v>364.97420550320197</v>
      </c>
      <c r="F102" s="27">
        <v>488.5448635604962</v>
      </c>
      <c r="G102" s="27">
        <v>440.87464968982931</v>
      </c>
      <c r="H102" s="27">
        <v>169.68064646386233</v>
      </c>
      <c r="I102" s="27">
        <v>203.90947118834583</v>
      </c>
      <c r="J102" s="27">
        <v>364.0635845963651</v>
      </c>
    </row>
    <row r="103" spans="1:10" x14ac:dyDescent="0.35">
      <c r="A103" s="27">
        <v>48</v>
      </c>
      <c r="B103" s="4">
        <v>44528</v>
      </c>
      <c r="C103" s="27">
        <v>186.81802643178349</v>
      </c>
      <c r="D103" s="27">
        <v>561.70746345690782</v>
      </c>
      <c r="E103" s="27">
        <v>468.84652216235611</v>
      </c>
      <c r="F103" s="27">
        <v>485.20077400106675</v>
      </c>
      <c r="G103" s="27">
        <v>524.46522068552827</v>
      </c>
      <c r="H103" s="27">
        <v>143.90393007370983</v>
      </c>
      <c r="I103" s="27">
        <v>224.12865472386824</v>
      </c>
      <c r="J103" s="27">
        <v>433.35535654246917</v>
      </c>
    </row>
    <row r="104" spans="1:10" x14ac:dyDescent="0.35">
      <c r="A104" s="27">
        <v>49</v>
      </c>
      <c r="B104" s="4">
        <v>44535</v>
      </c>
      <c r="C104" s="27">
        <v>188.53711762763891</v>
      </c>
      <c r="D104" s="27">
        <v>588.22598944865717</v>
      </c>
      <c r="E104" s="27">
        <v>473.55917849877488</v>
      </c>
      <c r="F104" s="27">
        <v>514.14534393364431</v>
      </c>
      <c r="G104" s="27">
        <v>555.91759614927741</v>
      </c>
      <c r="H104" s="27">
        <v>163.54402336470258</v>
      </c>
      <c r="I104" s="27">
        <v>258.40727575969123</v>
      </c>
      <c r="J104" s="27">
        <v>464.45799286654096</v>
      </c>
    </row>
    <row r="105" spans="1:10" x14ac:dyDescent="0.35">
      <c r="A105" s="27">
        <v>50</v>
      </c>
      <c r="B105" s="4">
        <v>44542</v>
      </c>
      <c r="C105" s="27">
        <v>213.64173760808723</v>
      </c>
      <c r="D105" s="27">
        <v>635.03902025915113</v>
      </c>
      <c r="E105" s="27">
        <v>609.30173983000293</v>
      </c>
      <c r="F105" s="27">
        <v>476.32461539626559</v>
      </c>
      <c r="G105" s="27">
        <v>617.07596909676874</v>
      </c>
      <c r="H105" s="27">
        <v>144.83436320447782</v>
      </c>
      <c r="I105" s="27">
        <v>235.17652142806142</v>
      </c>
      <c r="J105" s="27">
        <v>465.750071420518</v>
      </c>
    </row>
    <row r="106" spans="1:10" x14ac:dyDescent="0.35">
      <c r="A106" s="27">
        <v>51</v>
      </c>
      <c r="B106" s="4">
        <v>44549</v>
      </c>
      <c r="C106" s="27">
        <v>242.02095043423893</v>
      </c>
      <c r="D106" s="27">
        <v>688.83250102335307</v>
      </c>
      <c r="E106" s="27">
        <v>516.85449684113519</v>
      </c>
      <c r="F106" s="27">
        <v>559.14679900703936</v>
      </c>
      <c r="G106" s="27">
        <v>598.74406069574582</v>
      </c>
      <c r="H106" s="27">
        <v>157.33505430677826</v>
      </c>
      <c r="I106" s="27">
        <v>322.28028700462932</v>
      </c>
      <c r="J106" s="27">
        <v>466.43613657180117</v>
      </c>
    </row>
    <row r="107" spans="1:10" x14ac:dyDescent="0.35">
      <c r="A107" s="27">
        <v>52</v>
      </c>
      <c r="B107" s="4">
        <v>44556</v>
      </c>
      <c r="C107" s="27">
        <v>242.11174165419189</v>
      </c>
      <c r="D107" s="27">
        <v>677.1940169639779</v>
      </c>
      <c r="E107" s="27">
        <v>490.45387864422821</v>
      </c>
      <c r="F107" s="27">
        <v>606.54832947305329</v>
      </c>
      <c r="G107" s="27">
        <v>527.11261402897958</v>
      </c>
      <c r="H107" s="27">
        <v>202.76341702225852</v>
      </c>
      <c r="I107" s="27">
        <v>292.40078255520712</v>
      </c>
      <c r="J107" s="27">
        <v>430.03847395277057</v>
      </c>
    </row>
    <row r="108" spans="1:10" x14ac:dyDescent="0.35">
      <c r="A108" s="3">
        <v>1</v>
      </c>
      <c r="B108" s="4">
        <v>44563</v>
      </c>
      <c r="C108" s="27">
        <v>207.0371665515984</v>
      </c>
      <c r="D108" s="27">
        <v>665.46002094152016</v>
      </c>
      <c r="E108" s="27">
        <v>481.90608037394975</v>
      </c>
      <c r="F108" s="27">
        <v>529.22656780899661</v>
      </c>
      <c r="G108" s="27">
        <v>479.16062682276231</v>
      </c>
      <c r="H108" s="27">
        <v>192.69141557043389</v>
      </c>
      <c r="I108" s="27">
        <v>319.22897014854561</v>
      </c>
      <c r="J108" s="27">
        <v>386.14912956165062</v>
      </c>
    </row>
    <row r="109" spans="1:10" x14ac:dyDescent="0.35">
      <c r="A109" s="3">
        <v>2</v>
      </c>
      <c r="B109" s="4">
        <v>44570</v>
      </c>
      <c r="C109" s="27">
        <v>176.23496349997856</v>
      </c>
      <c r="D109" s="27">
        <v>654.99586244613533</v>
      </c>
      <c r="E109" s="27">
        <v>387.66294381504929</v>
      </c>
      <c r="F109" s="27">
        <v>506.86921584721989</v>
      </c>
      <c r="G109" s="27">
        <v>436.57048037484219</v>
      </c>
      <c r="H109" s="27">
        <v>181.64011501691277</v>
      </c>
      <c r="I109" s="27">
        <v>292.51445783298317</v>
      </c>
      <c r="J109" s="27">
        <v>401.86101130014498</v>
      </c>
    </row>
    <row r="110" spans="1:10" x14ac:dyDescent="0.35">
      <c r="A110" s="3">
        <v>3</v>
      </c>
      <c r="B110" s="4">
        <v>44577</v>
      </c>
      <c r="C110" s="27">
        <v>172.15060121648639</v>
      </c>
      <c r="D110" s="27">
        <v>579.49201927578895</v>
      </c>
      <c r="E110" s="27">
        <v>436.36798319415533</v>
      </c>
      <c r="F110" s="27">
        <v>442.15761499768701</v>
      </c>
      <c r="G110" s="27">
        <v>435.79189100478044</v>
      </c>
      <c r="H110" s="27">
        <v>186.89100810571438</v>
      </c>
      <c r="I110" s="27">
        <v>248.01067540528692</v>
      </c>
      <c r="J110" s="27">
        <v>325.84351040082731</v>
      </c>
    </row>
    <row r="111" spans="1:10" x14ac:dyDescent="0.35">
      <c r="A111" s="3">
        <v>4</v>
      </c>
      <c r="B111" s="4">
        <v>44584</v>
      </c>
      <c r="C111" s="27">
        <v>154.67096034557397</v>
      </c>
      <c r="D111" s="27">
        <v>484.85218433548471</v>
      </c>
      <c r="E111" s="27">
        <v>391.86303534354846</v>
      </c>
      <c r="F111" s="27">
        <v>377.09135872539628</v>
      </c>
      <c r="G111" s="27">
        <v>470.99878095297424</v>
      </c>
      <c r="H111" s="27">
        <v>142.68283875223898</v>
      </c>
      <c r="I111" s="27">
        <v>202.59903334314106</v>
      </c>
      <c r="J111" s="27">
        <v>344.8278306982686</v>
      </c>
    </row>
    <row r="112" spans="1:10" x14ac:dyDescent="0.35">
      <c r="A112" s="3">
        <v>5</v>
      </c>
      <c r="B112" s="4">
        <v>44591</v>
      </c>
      <c r="C112" s="27">
        <v>143.30071629916648</v>
      </c>
      <c r="D112" s="27">
        <v>550.52600486604479</v>
      </c>
      <c r="E112" s="27">
        <v>414.55789797350036</v>
      </c>
      <c r="F112" s="27">
        <v>414.66375874539972</v>
      </c>
      <c r="G112" s="27">
        <v>449.4677460273623</v>
      </c>
      <c r="H112" s="27">
        <v>156.0403832918071</v>
      </c>
      <c r="I112" s="27">
        <v>214.99148763338121</v>
      </c>
      <c r="J112" s="27">
        <v>369.35495707748498</v>
      </c>
    </row>
    <row r="113" spans="1:10" x14ac:dyDescent="0.35">
      <c r="A113" s="3">
        <v>6</v>
      </c>
      <c r="B113" s="4">
        <v>44598</v>
      </c>
      <c r="C113" s="27">
        <v>148.84519366431041</v>
      </c>
      <c r="D113" s="27">
        <v>502.58041107657465</v>
      </c>
      <c r="E113" s="27">
        <v>449.64836023815758</v>
      </c>
      <c r="F113" s="27">
        <v>396.44134238980382</v>
      </c>
      <c r="G113" s="27">
        <v>499.94545637072906</v>
      </c>
      <c r="H113" s="27">
        <v>129.4081591852227</v>
      </c>
      <c r="I113" s="27">
        <v>227.05499500709504</v>
      </c>
      <c r="J113" s="27">
        <v>383.02121910325337</v>
      </c>
    </row>
    <row r="114" spans="1:10" x14ac:dyDescent="0.35">
      <c r="A114" s="3">
        <v>7</v>
      </c>
      <c r="B114" s="4">
        <v>44605</v>
      </c>
      <c r="C114" s="27">
        <v>139.85061251268661</v>
      </c>
      <c r="D114" s="27">
        <v>481.24903181078685</v>
      </c>
      <c r="E114" s="27">
        <v>445.99844357938213</v>
      </c>
      <c r="F114" s="27">
        <v>384.4118964335471</v>
      </c>
      <c r="G114" s="27">
        <v>445.75864947730724</v>
      </c>
      <c r="H114" s="27">
        <v>140.77949000774379</v>
      </c>
      <c r="I114" s="27">
        <v>220.59611686920795</v>
      </c>
      <c r="J114" s="27">
        <v>380.57098568879638</v>
      </c>
    </row>
    <row r="115" spans="1:10" x14ac:dyDescent="0.35">
      <c r="A115" s="3">
        <v>8</v>
      </c>
      <c r="B115" s="4">
        <v>44612</v>
      </c>
      <c r="C115" s="27">
        <v>146.11509683535181</v>
      </c>
      <c r="D115" s="27">
        <v>488.591654606107</v>
      </c>
      <c r="E115" s="27">
        <v>401.18986855239069</v>
      </c>
      <c r="F115" s="27">
        <v>370.96486371793429</v>
      </c>
      <c r="G115" s="27">
        <v>449.36231619029672</v>
      </c>
      <c r="H115" s="27">
        <v>142.89088952579624</v>
      </c>
      <c r="I115" s="27">
        <v>208.95879023997108</v>
      </c>
      <c r="J115" s="27">
        <v>388.11739955130895</v>
      </c>
    </row>
    <row r="116" spans="1:10" x14ac:dyDescent="0.35">
      <c r="A116" s="3">
        <v>9</v>
      </c>
      <c r="B116" s="4">
        <v>44619</v>
      </c>
      <c r="C116" s="27">
        <v>147.78978588096265</v>
      </c>
      <c r="D116" s="27">
        <v>510.0371213776105</v>
      </c>
      <c r="E116" s="27">
        <v>402.95909708564204</v>
      </c>
      <c r="F116" s="27">
        <v>429.85412595543767</v>
      </c>
      <c r="G116" s="27">
        <v>456.56356432629582</v>
      </c>
      <c r="H116" s="27">
        <v>133.01510696449031</v>
      </c>
      <c r="I116" s="27">
        <v>220.14367932094405</v>
      </c>
      <c r="J116" s="27">
        <v>371.14253842746467</v>
      </c>
    </row>
    <row r="117" spans="1:10" x14ac:dyDescent="0.35">
      <c r="A117" s="3">
        <v>10</v>
      </c>
      <c r="B117" s="4">
        <v>44626</v>
      </c>
      <c r="C117" s="27">
        <v>153.25181855873012</v>
      </c>
      <c r="D117" s="27">
        <v>543.05329328848893</v>
      </c>
      <c r="E117" s="27">
        <v>419.01517009990101</v>
      </c>
      <c r="F117" s="27">
        <v>415.0824891736321</v>
      </c>
      <c r="G117" s="27">
        <v>483.41917723762941</v>
      </c>
      <c r="H117" s="27">
        <v>128.99009626802899</v>
      </c>
      <c r="I117" s="27">
        <v>215.57015908870497</v>
      </c>
      <c r="J117" s="27">
        <v>407.31600988007506</v>
      </c>
    </row>
    <row r="118" spans="1:10" x14ac:dyDescent="0.35">
      <c r="A118" s="3">
        <v>11</v>
      </c>
      <c r="B118" s="4">
        <v>44633</v>
      </c>
      <c r="C118" s="27">
        <v>144.07482938543654</v>
      </c>
      <c r="D118" s="27">
        <v>565.04735048450152</v>
      </c>
      <c r="E118" s="27">
        <v>395.88029801198968</v>
      </c>
      <c r="F118" s="27">
        <v>393.24850522038457</v>
      </c>
      <c r="G118" s="27">
        <v>424.63052651221517</v>
      </c>
      <c r="H118" s="27">
        <v>164.1738725124363</v>
      </c>
      <c r="I118" s="27">
        <v>208.35008216915443</v>
      </c>
      <c r="J118" s="27">
        <v>351.89054551043125</v>
      </c>
    </row>
    <row r="119" spans="1:10" x14ac:dyDescent="0.35">
      <c r="A119" s="3">
        <v>12</v>
      </c>
      <c r="B119" s="4">
        <v>44640</v>
      </c>
      <c r="C119" s="27">
        <v>140.42162501203271</v>
      </c>
      <c r="D119" s="27">
        <v>520.82744163438588</v>
      </c>
      <c r="E119" s="27">
        <v>472.63561300395338</v>
      </c>
      <c r="F119" s="27">
        <v>425.15246294802722</v>
      </c>
      <c r="G119" s="27">
        <v>460.49887723771042</v>
      </c>
      <c r="H119" s="27">
        <v>127.84249024067387</v>
      </c>
      <c r="I119" s="27">
        <v>218.94783330162232</v>
      </c>
      <c r="J119" s="27">
        <v>350.53707952177501</v>
      </c>
    </row>
    <row r="120" spans="1:10" x14ac:dyDescent="0.35">
      <c r="A120" s="3">
        <v>13</v>
      </c>
      <c r="B120" s="4">
        <v>44647</v>
      </c>
      <c r="C120" s="27">
        <v>147.66861867280721</v>
      </c>
      <c r="D120" s="27">
        <v>564.02774642791246</v>
      </c>
      <c r="E120" s="27">
        <v>435.34488539024403</v>
      </c>
      <c r="F120" s="27">
        <v>439.93783543077848</v>
      </c>
      <c r="G120" s="27">
        <v>483.52744594591059</v>
      </c>
      <c r="H120" s="27">
        <v>128.56482565356245</v>
      </c>
      <c r="I120" s="27">
        <v>209.43382645191559</v>
      </c>
      <c r="J120" s="27">
        <v>431.92558302341115</v>
      </c>
    </row>
    <row r="121" spans="1:10" x14ac:dyDescent="0.35">
      <c r="A121" s="3">
        <v>14</v>
      </c>
      <c r="B121" s="4">
        <v>44654</v>
      </c>
      <c r="C121" s="27">
        <v>151.21709770062674</v>
      </c>
      <c r="D121" s="27">
        <v>542.26775260781301</v>
      </c>
      <c r="E121" s="27">
        <v>483.53164816438857</v>
      </c>
      <c r="F121" s="27">
        <v>410.02737661556944</v>
      </c>
      <c r="G121" s="27">
        <v>541.00586309647406</v>
      </c>
      <c r="H121" s="27">
        <v>137.65090175379407</v>
      </c>
      <c r="I121" s="27">
        <v>221.51238508210324</v>
      </c>
      <c r="J121" s="27">
        <v>400.88421019212126</v>
      </c>
    </row>
    <row r="122" spans="1:10" x14ac:dyDescent="0.35">
      <c r="A122" s="3">
        <v>15</v>
      </c>
      <c r="B122" s="4">
        <v>44661</v>
      </c>
      <c r="C122" s="27">
        <v>179.64145282696416</v>
      </c>
      <c r="D122" s="27">
        <v>584.94902952555992</v>
      </c>
      <c r="E122" s="27">
        <v>487.9727757267645</v>
      </c>
      <c r="F122" s="27">
        <v>412.10115547936505</v>
      </c>
      <c r="G122" s="27">
        <v>537.52787469478039</v>
      </c>
      <c r="H122" s="27">
        <v>178.05234628602182</v>
      </c>
      <c r="I122" s="27">
        <v>210.75355308873981</v>
      </c>
      <c r="J122" s="27">
        <v>429.66562891255086</v>
      </c>
    </row>
    <row r="123" spans="1:10" x14ac:dyDescent="0.35">
      <c r="A123" s="3">
        <v>16</v>
      </c>
      <c r="B123" s="4">
        <v>44668</v>
      </c>
      <c r="C123" s="27">
        <v>150.41036212103634</v>
      </c>
      <c r="D123" s="27">
        <v>554.64505718070677</v>
      </c>
      <c r="E123" s="27">
        <v>501.62845295778254</v>
      </c>
      <c r="F123" s="27">
        <v>445.06241485096825</v>
      </c>
      <c r="G123" s="27">
        <v>521.81144948667293</v>
      </c>
      <c r="H123" s="27">
        <v>162.73153671622339</v>
      </c>
      <c r="I123" s="27">
        <v>239.65613270677318</v>
      </c>
      <c r="J123" s="27">
        <v>414.28318572912212</v>
      </c>
    </row>
    <row r="124" spans="1:10" x14ac:dyDescent="0.35">
      <c r="A124" s="3">
        <v>17</v>
      </c>
      <c r="B124" s="4">
        <v>44675</v>
      </c>
      <c r="C124" s="27">
        <v>159.92194917160973</v>
      </c>
      <c r="D124" s="27">
        <v>598.32387449699729</v>
      </c>
      <c r="E124" s="27">
        <v>515.75842652697349</v>
      </c>
      <c r="F124" s="27">
        <v>449.74184826246284</v>
      </c>
      <c r="G124" s="27">
        <v>580.21047745841133</v>
      </c>
      <c r="H124" s="27">
        <v>163.77299932622111</v>
      </c>
      <c r="I124" s="27">
        <v>218.15435968388874</v>
      </c>
      <c r="J124" s="27">
        <v>423.28802311870345</v>
      </c>
    </row>
    <row r="125" spans="1:10" x14ac:dyDescent="0.35">
      <c r="A125" s="3">
        <v>18</v>
      </c>
      <c r="B125" s="4">
        <v>44682</v>
      </c>
      <c r="C125" s="27">
        <v>152.80015694568885</v>
      </c>
      <c r="D125" s="27">
        <v>646.71260003605698</v>
      </c>
      <c r="E125" s="27">
        <v>519.40965724625164</v>
      </c>
      <c r="F125" s="27">
        <v>447.47756265673297</v>
      </c>
      <c r="G125" s="27">
        <v>665.70662995681027</v>
      </c>
      <c r="H125" s="27">
        <v>164.05573618881004</v>
      </c>
      <c r="I125" s="27">
        <v>264.72690865716038</v>
      </c>
      <c r="J125" s="27">
        <v>486.12275088411911</v>
      </c>
    </row>
    <row r="126" spans="1:10" x14ac:dyDescent="0.35">
      <c r="A126" s="3">
        <v>19</v>
      </c>
      <c r="B126" s="4">
        <v>44689</v>
      </c>
      <c r="C126" s="27">
        <v>170.61981167990876</v>
      </c>
      <c r="D126" s="27">
        <v>655.11500022475502</v>
      </c>
      <c r="E126" s="27">
        <v>536.06905989824543</v>
      </c>
      <c r="F126" s="27">
        <v>511.62921961675136</v>
      </c>
      <c r="G126" s="27">
        <v>659.14796871085866</v>
      </c>
      <c r="H126" s="27">
        <v>150.46067848342773</v>
      </c>
      <c r="I126" s="27">
        <v>249.26490111974951</v>
      </c>
      <c r="J126" s="27">
        <v>510.49113075728008</v>
      </c>
    </row>
    <row r="127" spans="1:10" x14ac:dyDescent="0.35">
      <c r="A127" s="3">
        <v>20</v>
      </c>
      <c r="B127" s="4">
        <v>44696</v>
      </c>
      <c r="C127" s="27">
        <v>160.64251400583657</v>
      </c>
      <c r="D127" s="27">
        <v>643.25407490560076</v>
      </c>
      <c r="E127" s="27">
        <v>555.25666922080734</v>
      </c>
      <c r="F127" s="27">
        <v>436.77131445769737</v>
      </c>
      <c r="G127" s="27">
        <v>624.4053247875861</v>
      </c>
      <c r="H127" s="27">
        <v>167.84219621187694</v>
      </c>
      <c r="I127" s="27">
        <v>219.7168204194318</v>
      </c>
      <c r="J127" s="27">
        <v>465.52638029735795</v>
      </c>
    </row>
    <row r="128" spans="1:10" x14ac:dyDescent="0.35">
      <c r="A128" s="3">
        <v>21</v>
      </c>
      <c r="B128" s="4">
        <v>44703</v>
      </c>
      <c r="C128" s="27">
        <v>153.58509604060833</v>
      </c>
      <c r="D128" s="27">
        <v>647.78623301832795</v>
      </c>
      <c r="E128" s="27">
        <v>539.81483593922189</v>
      </c>
      <c r="F128" s="27">
        <v>463.91699703139352</v>
      </c>
      <c r="G128" s="27">
        <v>606.36900825041948</v>
      </c>
      <c r="H128" s="27">
        <v>180.67636098963789</v>
      </c>
      <c r="I128" s="27">
        <v>253.13817985524042</v>
      </c>
      <c r="J128" s="27">
        <v>485.52810928838994</v>
      </c>
    </row>
    <row r="129" spans="1:10" x14ac:dyDescent="0.35">
      <c r="A129" s="3">
        <v>22</v>
      </c>
      <c r="B129" s="4">
        <v>44710</v>
      </c>
      <c r="C129" s="27">
        <v>175.12220970551326</v>
      </c>
      <c r="D129" s="27">
        <v>699.04539800332077</v>
      </c>
      <c r="E129" s="27">
        <v>580.07955440013779</v>
      </c>
      <c r="F129" s="27">
        <v>386.96002294501409</v>
      </c>
      <c r="G129" s="27">
        <v>623.87710618386575</v>
      </c>
      <c r="H129" s="27">
        <v>166.39566318221489</v>
      </c>
      <c r="I129" s="27">
        <v>265.47431138162187</v>
      </c>
      <c r="J129" s="27">
        <v>500.48671443380351</v>
      </c>
    </row>
    <row r="130" spans="1:10" x14ac:dyDescent="0.35">
      <c r="A130" s="3">
        <v>23</v>
      </c>
      <c r="B130" s="4">
        <v>44717</v>
      </c>
      <c r="C130" s="27">
        <v>191.8156677398872</v>
      </c>
      <c r="D130" s="27">
        <v>748.02559408310663</v>
      </c>
      <c r="E130" s="27">
        <v>559.596495588165</v>
      </c>
      <c r="F130" s="27">
        <v>432.09195920371303</v>
      </c>
      <c r="G130" s="27">
        <v>614.15173745087509</v>
      </c>
      <c r="H130" s="27">
        <v>177.18826905336005</v>
      </c>
      <c r="I130" s="27">
        <v>250.54665975933949</v>
      </c>
      <c r="J130" s="27">
        <v>464.79539240455028</v>
      </c>
    </row>
    <row r="131" spans="1:10" x14ac:dyDescent="0.35">
      <c r="A131" s="3">
        <v>24</v>
      </c>
      <c r="B131" s="4">
        <v>44724</v>
      </c>
      <c r="C131" s="27">
        <v>175.58826689992497</v>
      </c>
      <c r="D131" s="27">
        <v>712.25301346509002</v>
      </c>
      <c r="E131" s="27">
        <v>612.78789003793918</v>
      </c>
      <c r="F131" s="27">
        <v>454.36973420355241</v>
      </c>
      <c r="G131" s="27">
        <v>585.09533183951271</v>
      </c>
      <c r="H131" s="27">
        <v>199.3648601110088</v>
      </c>
      <c r="I131" s="27">
        <v>263.04160983416637</v>
      </c>
      <c r="J131" s="27">
        <v>508.94451796497526</v>
      </c>
    </row>
    <row r="132" spans="1:10" x14ac:dyDescent="0.35">
      <c r="A132" s="3">
        <v>25</v>
      </c>
      <c r="B132" s="4">
        <v>44731</v>
      </c>
      <c r="C132" s="27">
        <v>190.31941689371942</v>
      </c>
      <c r="D132" s="27">
        <v>686.0141135207615</v>
      </c>
      <c r="E132" s="27">
        <v>517.06391431875954</v>
      </c>
      <c r="F132" s="27">
        <v>427.58299433587479</v>
      </c>
      <c r="G132" s="27">
        <v>610.37104954470601</v>
      </c>
      <c r="H132" s="27">
        <v>173.55635683286775</v>
      </c>
      <c r="I132" s="27">
        <v>256.78705584924319</v>
      </c>
      <c r="J132" s="27">
        <v>502.51916606294026</v>
      </c>
    </row>
    <row r="133" spans="1:10" x14ac:dyDescent="0.35">
      <c r="A133" s="3">
        <v>26</v>
      </c>
      <c r="B133" s="4">
        <v>44738</v>
      </c>
      <c r="C133" s="27">
        <v>159.85036059152679</v>
      </c>
      <c r="D133" s="27">
        <v>755.08745363129356</v>
      </c>
      <c r="E133" s="27">
        <v>564.95369448684437</v>
      </c>
      <c r="F133" s="27">
        <v>448.7608353858418</v>
      </c>
      <c r="G133" s="27">
        <v>590.32103477503938</v>
      </c>
      <c r="H133" s="27">
        <v>194.30885035442677</v>
      </c>
      <c r="I133" s="27">
        <v>282.04713335461395</v>
      </c>
      <c r="J133" s="27">
        <v>479.26808596455487</v>
      </c>
    </row>
    <row r="134" spans="1:10" x14ac:dyDescent="0.35">
      <c r="A134" s="3">
        <v>27</v>
      </c>
      <c r="B134" s="4">
        <v>44745</v>
      </c>
      <c r="C134" s="27">
        <v>152.38082937778665</v>
      </c>
      <c r="D134" s="27">
        <v>652.66827366449297</v>
      </c>
      <c r="E134" s="27">
        <v>551.48053277199585</v>
      </c>
      <c r="F134" s="27">
        <v>512.14593448068524</v>
      </c>
      <c r="G134" s="27">
        <v>661.11484293120668</v>
      </c>
      <c r="H134" s="27">
        <v>165.91565259665219</v>
      </c>
      <c r="I134" s="27">
        <v>260.46356114819258</v>
      </c>
      <c r="J134" s="27">
        <v>420.91290248670725</v>
      </c>
    </row>
    <row r="135" spans="1:10" x14ac:dyDescent="0.35">
      <c r="A135" s="3">
        <v>28</v>
      </c>
      <c r="B135" s="4">
        <v>44752</v>
      </c>
      <c r="C135" s="27">
        <v>170.06240087863461</v>
      </c>
      <c r="D135" s="27">
        <v>685.21627000806734</v>
      </c>
      <c r="E135" s="27">
        <v>475.23034395609807</v>
      </c>
      <c r="F135" s="27">
        <v>485.2808316121816</v>
      </c>
      <c r="G135" s="27">
        <v>530.03849045673348</v>
      </c>
      <c r="H135" s="27">
        <v>171.5628351697182</v>
      </c>
      <c r="I135" s="27">
        <v>268.742886526706</v>
      </c>
      <c r="J135" s="27">
        <v>435.15158307982347</v>
      </c>
    </row>
    <row r="136" spans="1:10" x14ac:dyDescent="0.35">
      <c r="A136" s="3">
        <v>29</v>
      </c>
      <c r="B136" s="4">
        <v>44759</v>
      </c>
      <c r="C136" s="27">
        <v>171.06597046362469</v>
      </c>
      <c r="D136" s="27">
        <v>614.11707196359873</v>
      </c>
      <c r="E136" s="27">
        <v>500.13107412001642</v>
      </c>
      <c r="F136" s="27">
        <v>445.88214149958617</v>
      </c>
      <c r="G136" s="27">
        <v>546.77331035486156</v>
      </c>
      <c r="H136" s="27">
        <v>163.80066848104161</v>
      </c>
      <c r="I136" s="27">
        <v>238.91543253789152</v>
      </c>
      <c r="J136" s="27">
        <v>408.11847225336078</v>
      </c>
    </row>
    <row r="137" spans="1:10" x14ac:dyDescent="0.35">
      <c r="A137" s="3">
        <v>30</v>
      </c>
      <c r="B137" s="4">
        <v>44766</v>
      </c>
      <c r="C137" s="27">
        <v>183.78660066781572</v>
      </c>
      <c r="D137" s="27">
        <v>649.00408302422147</v>
      </c>
      <c r="E137" s="27">
        <v>478.51604219757394</v>
      </c>
      <c r="F137" s="27">
        <v>410.36674686782618</v>
      </c>
      <c r="G137" s="27">
        <v>515.50179730772777</v>
      </c>
      <c r="H137" s="27">
        <v>169.67977321156883</v>
      </c>
      <c r="I137" s="27">
        <v>228.12292171035205</v>
      </c>
      <c r="J137" s="27">
        <v>372.77613436805882</v>
      </c>
    </row>
    <row r="138" spans="1:10" x14ac:dyDescent="0.35">
      <c r="A138" s="3">
        <v>31</v>
      </c>
      <c r="B138" s="4">
        <v>44773</v>
      </c>
      <c r="C138" s="27">
        <v>162.04487575266742</v>
      </c>
      <c r="D138" s="27">
        <v>634.84441978932955</v>
      </c>
      <c r="E138" s="27">
        <v>485.93208691050484</v>
      </c>
      <c r="F138" s="27">
        <v>429.90131470033543</v>
      </c>
      <c r="G138" s="27">
        <v>524.60049721326232</v>
      </c>
      <c r="H138" s="27">
        <v>177.62498741446359</v>
      </c>
      <c r="I138" s="27">
        <v>257.64298919176383</v>
      </c>
      <c r="J138" s="27">
        <v>433.6300096975109</v>
      </c>
    </row>
    <row r="139" spans="1:10" x14ac:dyDescent="0.35">
      <c r="A139" s="3">
        <v>32</v>
      </c>
      <c r="B139" s="4">
        <v>44780</v>
      </c>
      <c r="C139" s="27">
        <v>161.6240859100767</v>
      </c>
      <c r="D139" s="27">
        <v>631.99962214404025</v>
      </c>
      <c r="E139" s="27">
        <v>455.63759642957086</v>
      </c>
      <c r="F139" s="27">
        <v>439.76882651166147</v>
      </c>
      <c r="G139" s="27">
        <v>529.57001773537741</v>
      </c>
      <c r="H139" s="27">
        <v>187.26544430756616</v>
      </c>
      <c r="I139" s="27">
        <v>271.57556421020945</v>
      </c>
      <c r="J139" s="27">
        <v>397.13295050546503</v>
      </c>
    </row>
    <row r="140" spans="1:10" x14ac:dyDescent="0.35">
      <c r="A140" s="3">
        <v>33</v>
      </c>
      <c r="B140" s="4">
        <v>44787</v>
      </c>
      <c r="C140" s="27">
        <v>160.4603029302454</v>
      </c>
      <c r="D140" s="27">
        <v>636.0463775349524</v>
      </c>
      <c r="E140" s="27">
        <v>456.01177232667715</v>
      </c>
      <c r="F140" s="27">
        <v>442.64235892237309</v>
      </c>
      <c r="G140" s="27">
        <v>521.71537285854311</v>
      </c>
      <c r="H140" s="27">
        <v>145.76285292079882</v>
      </c>
      <c r="I140" s="27">
        <v>248.92686008467189</v>
      </c>
      <c r="J140" s="27">
        <v>409.08949279086005</v>
      </c>
    </row>
    <row r="141" spans="1:10" x14ac:dyDescent="0.35">
      <c r="A141" s="3">
        <v>34</v>
      </c>
      <c r="B141" s="4">
        <v>44794</v>
      </c>
      <c r="C141" s="27">
        <v>168.3258477138148</v>
      </c>
      <c r="D141" s="27">
        <v>627.00244892079718</v>
      </c>
      <c r="E141" s="27">
        <v>488.06093643915057</v>
      </c>
      <c r="F141" s="27">
        <v>451.85265879072597</v>
      </c>
      <c r="G141" s="27">
        <v>531.34242426846481</v>
      </c>
      <c r="H141" s="27">
        <v>147.27824026253427</v>
      </c>
      <c r="I141" s="27">
        <v>248.48154088151955</v>
      </c>
      <c r="J141" s="27">
        <v>417.10127366987808</v>
      </c>
    </row>
    <row r="142" spans="1:10" x14ac:dyDescent="0.35">
      <c r="A142" s="3">
        <v>35</v>
      </c>
      <c r="B142" s="4">
        <v>44801</v>
      </c>
      <c r="C142" s="27">
        <v>152.60548205560494</v>
      </c>
      <c r="D142" s="27">
        <v>638.93833376545126</v>
      </c>
      <c r="E142" s="27">
        <v>438.07562759109902</v>
      </c>
      <c r="F142" s="27">
        <v>440.20529665929331</v>
      </c>
      <c r="G142" s="27">
        <v>499.62336394623156</v>
      </c>
      <c r="H142" s="27">
        <v>155.82184497807191</v>
      </c>
      <c r="I142" s="27">
        <v>242.89393156879055</v>
      </c>
      <c r="J142" s="27">
        <v>415.59256698352044</v>
      </c>
    </row>
    <row r="143" spans="1:10" x14ac:dyDescent="0.35">
      <c r="A143" s="3">
        <v>36</v>
      </c>
      <c r="B143" s="4">
        <v>44808</v>
      </c>
      <c r="C143" s="27">
        <v>166.36657765846979</v>
      </c>
      <c r="D143" s="27">
        <v>601.43307607794509</v>
      </c>
      <c r="E143" s="27">
        <v>482.25270962927186</v>
      </c>
      <c r="F143" s="27">
        <v>466.72036387108233</v>
      </c>
      <c r="G143" s="27">
        <v>516.25781086342886</v>
      </c>
      <c r="H143" s="27">
        <v>185.6633154633052</v>
      </c>
      <c r="I143" s="27">
        <v>240.75173489111512</v>
      </c>
      <c r="J143" s="27">
        <v>386.18993904341448</v>
      </c>
    </row>
    <row r="144" spans="1:10" x14ac:dyDescent="0.35">
      <c r="A144" s="3">
        <v>37</v>
      </c>
      <c r="B144" s="4">
        <v>44815</v>
      </c>
      <c r="C144" s="27">
        <v>167.95751698708432</v>
      </c>
      <c r="D144" s="27">
        <v>566.26295430654363</v>
      </c>
      <c r="E144" s="27">
        <v>438.05308648010225</v>
      </c>
      <c r="F144" s="27">
        <v>466.27080854777097</v>
      </c>
      <c r="G144" s="27">
        <v>487.19362859039541</v>
      </c>
      <c r="H144" s="27">
        <v>153.35748991015083</v>
      </c>
      <c r="I144" s="27">
        <v>256.82645258395326</v>
      </c>
      <c r="J144" s="27">
        <v>365.21390645315137</v>
      </c>
    </row>
    <row r="145" spans="1:10" x14ac:dyDescent="0.35">
      <c r="A145" s="3">
        <v>38</v>
      </c>
      <c r="B145" s="4">
        <v>44822</v>
      </c>
      <c r="C145" s="27">
        <v>149.06946692355427</v>
      </c>
      <c r="D145" s="27">
        <v>563.38910064550112</v>
      </c>
      <c r="E145" s="27">
        <v>427.9635394152117</v>
      </c>
      <c r="F145" s="27">
        <v>465.84830389732201</v>
      </c>
      <c r="G145" s="27">
        <v>479.67977742138942</v>
      </c>
      <c r="H145" s="27">
        <v>155.67278542358838</v>
      </c>
      <c r="I145" s="27">
        <v>196.85079563836678</v>
      </c>
      <c r="J145" s="27">
        <v>387.38378785055693</v>
      </c>
    </row>
    <row r="146" spans="1:10" x14ac:dyDescent="0.35">
      <c r="A146" s="3">
        <v>39</v>
      </c>
      <c r="B146" s="4">
        <v>44829</v>
      </c>
      <c r="C146" s="27">
        <v>142.32863045907106</v>
      </c>
      <c r="D146" s="27">
        <v>625.38725709808773</v>
      </c>
      <c r="E146" s="27">
        <v>468.2097150372017</v>
      </c>
      <c r="F146" s="27">
        <v>412.71012258711039</v>
      </c>
      <c r="G146" s="27">
        <v>461.44507735902948</v>
      </c>
      <c r="H146" s="27">
        <v>151.01379482700315</v>
      </c>
      <c r="I146" s="27">
        <v>217.50170918855045</v>
      </c>
      <c r="J146" s="27">
        <v>375.58235894260758</v>
      </c>
    </row>
    <row r="147" spans="1:10" x14ac:dyDescent="0.35">
      <c r="A147" s="3">
        <v>40</v>
      </c>
      <c r="B147" s="4">
        <v>44836</v>
      </c>
      <c r="C147" s="27">
        <v>171.31980710303276</v>
      </c>
      <c r="D147" s="27">
        <v>647.88242525511055</v>
      </c>
      <c r="E147" s="27">
        <v>489.26216225185476</v>
      </c>
      <c r="F147" s="27">
        <v>451.52566679166614</v>
      </c>
      <c r="G147" s="27">
        <v>533.62916143543475</v>
      </c>
      <c r="H147" s="27">
        <v>150.33444618820977</v>
      </c>
      <c r="I147" s="27">
        <v>243.32397767355599</v>
      </c>
      <c r="J147" s="27">
        <v>420.00845401449556</v>
      </c>
    </row>
    <row r="148" spans="1:10" x14ac:dyDescent="0.35">
      <c r="A148" s="3">
        <v>41</v>
      </c>
      <c r="B148" s="4">
        <v>44843</v>
      </c>
      <c r="C148" s="27">
        <v>162.41164829363692</v>
      </c>
      <c r="D148" s="27">
        <v>558.38169870927868</v>
      </c>
      <c r="E148" s="27">
        <v>422.20208274992012</v>
      </c>
      <c r="F148" s="27">
        <v>402.82456769833504</v>
      </c>
      <c r="G148" s="27">
        <v>464.57635941248896</v>
      </c>
      <c r="H148" s="27">
        <v>151.26403768706791</v>
      </c>
      <c r="I148" s="27">
        <v>248.10200017904137</v>
      </c>
      <c r="J148" s="27">
        <v>412.22115844036512</v>
      </c>
    </row>
    <row r="149" spans="1:10" x14ac:dyDescent="0.35">
      <c r="A149" s="3">
        <v>42</v>
      </c>
      <c r="B149" s="4">
        <v>44850</v>
      </c>
      <c r="C149" s="27">
        <v>139.54453960062011</v>
      </c>
      <c r="D149" s="27">
        <v>542.77551617249765</v>
      </c>
      <c r="E149" s="27">
        <v>387.00773672252132</v>
      </c>
      <c r="F149" s="27">
        <v>392.51335367335037</v>
      </c>
      <c r="G149" s="27">
        <v>425.25364175022901</v>
      </c>
      <c r="H149" s="27">
        <v>142.36245521629999</v>
      </c>
      <c r="I149" s="27">
        <v>223.08875772438364</v>
      </c>
      <c r="J149" s="27">
        <v>373.17035355870178</v>
      </c>
    </row>
    <row r="150" spans="1:10" x14ac:dyDescent="0.35">
      <c r="A150" s="3">
        <v>43</v>
      </c>
      <c r="B150" s="4">
        <v>44857</v>
      </c>
      <c r="C150" s="27">
        <v>163.61952697961368</v>
      </c>
      <c r="D150" s="27">
        <v>521.50048014565823</v>
      </c>
      <c r="E150" s="27">
        <v>463.56782655518026</v>
      </c>
      <c r="F150" s="27">
        <v>425.971523732945</v>
      </c>
      <c r="G150" s="27">
        <v>543.21809938177148</v>
      </c>
      <c r="H150" s="27">
        <v>187.45990127733234</v>
      </c>
      <c r="I150" s="27">
        <v>230.41997802749677</v>
      </c>
      <c r="J150" s="27">
        <v>389.27540053453004</v>
      </c>
    </row>
    <row r="151" spans="1:10" x14ac:dyDescent="0.35">
      <c r="A151" s="110" t="s">
        <v>173</v>
      </c>
      <c r="B151" s="110"/>
      <c r="C151" s="25">
        <f>SUM(C3:C150)</f>
        <v>25402.950050691696</v>
      </c>
      <c r="D151" s="25">
        <f t="shared" ref="D151:J151" si="0">SUM(D3:D150)</f>
        <v>101144.93726233274</v>
      </c>
      <c r="E151" s="25">
        <f t="shared" si="0"/>
        <v>81574.43954567863</v>
      </c>
      <c r="F151" s="25">
        <f t="shared" si="0"/>
        <v>74828.264826101848</v>
      </c>
      <c r="G151" s="25">
        <f t="shared" si="0"/>
        <v>89735.32226312987</v>
      </c>
      <c r="H151" s="25">
        <f t="shared" si="0"/>
        <v>25660.42359660281</v>
      </c>
      <c r="I151" s="25">
        <f t="shared" si="0"/>
        <v>38867.273712086513</v>
      </c>
      <c r="J151" s="25">
        <f t="shared" si="0"/>
        <v>68280.351174040785</v>
      </c>
    </row>
    <row r="152" spans="1:10" ht="18" customHeight="1" x14ac:dyDescent="0.35">
      <c r="A152" s="104" t="s">
        <v>8</v>
      </c>
      <c r="B152" s="105"/>
      <c r="C152" s="105"/>
      <c r="D152" s="105"/>
      <c r="E152" s="105"/>
      <c r="F152" s="105"/>
      <c r="G152" s="105"/>
      <c r="H152" s="105"/>
      <c r="I152" s="105"/>
      <c r="J152" s="106"/>
    </row>
    <row r="153" spans="1:10" x14ac:dyDescent="0.35">
      <c r="A153" s="27" t="s">
        <v>176</v>
      </c>
      <c r="B153" s="27"/>
      <c r="C153" s="31">
        <v>7479.0181012885068</v>
      </c>
      <c r="D153" s="31">
        <v>24324.575171301101</v>
      </c>
      <c r="E153" s="31">
        <v>14967.829435367606</v>
      </c>
      <c r="F153" s="31">
        <v>14102.688752650092</v>
      </c>
      <c r="G153" s="31">
        <v>23002.953325967064</v>
      </c>
      <c r="H153" s="31">
        <v>6145.0204372717699</v>
      </c>
      <c r="I153" s="31">
        <v>9017.888264339088</v>
      </c>
      <c r="J153" s="31">
        <v>12092.341032677043</v>
      </c>
    </row>
  </sheetData>
  <mergeCells count="4">
    <mergeCell ref="A152:J152"/>
    <mergeCell ref="C1:J1"/>
    <mergeCell ref="A1:B2"/>
    <mergeCell ref="A151:B15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48128.385691745323</v>
      </c>
      <c r="C2" s="37">
        <f t="shared" ref="C2:R2" si="0">SUMIF(C4:C91,"&gt;"&amp;0,C4:C91)</f>
        <v>16163.274215511845</v>
      </c>
      <c r="D2" s="37">
        <f t="shared" si="0"/>
        <v>58248.560725025469</v>
      </c>
      <c r="E2" s="37">
        <f t="shared" si="0"/>
        <v>59193.232545275379</v>
      </c>
      <c r="F2" s="37">
        <f t="shared" si="0"/>
        <v>30590.383570816884</v>
      </c>
      <c r="G2" s="37">
        <f t="shared" si="0"/>
        <v>22199.581578184629</v>
      </c>
      <c r="H2" s="37">
        <f t="shared" si="0"/>
        <v>8188.8724173324126</v>
      </c>
      <c r="I2" s="37">
        <f t="shared" si="0"/>
        <v>16338.460746299397</v>
      </c>
      <c r="J2" s="37">
        <f t="shared" si="0"/>
        <v>27931.783221672405</v>
      </c>
      <c r="K2" s="56">
        <f t="shared" si="0"/>
        <v>5350.2090224383501</v>
      </c>
      <c r="L2" s="37">
        <f t="shared" si="0"/>
        <v>21165.061178435903</v>
      </c>
      <c r="M2" s="37">
        <f t="shared" si="0"/>
        <v>14291.268682372631</v>
      </c>
      <c r="N2" s="37">
        <f t="shared" si="0"/>
        <v>13120.206074317772</v>
      </c>
      <c r="O2" s="37">
        <f t="shared" si="0"/>
        <v>19778.590849628432</v>
      </c>
      <c r="P2" s="37">
        <f t="shared" si="0"/>
        <v>4661.9273766443657</v>
      </c>
      <c r="Q2" s="37">
        <f t="shared" si="0"/>
        <v>7432.1790433435799</v>
      </c>
      <c r="R2" s="38">
        <f t="shared" si="0"/>
        <v>11082.550194997746</v>
      </c>
      <c r="S2" s="38">
        <f>SUMIF(S4:S91,"&gt;"&amp;0,S4:S91)</f>
        <v>286954.45801067015</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59.667611657451744</v>
      </c>
      <c r="K6" s="50"/>
      <c r="L6" s="32">
        <v>58.049104409625897</v>
      </c>
      <c r="M6" s="32"/>
      <c r="N6" s="32"/>
      <c r="O6" s="32"/>
      <c r="P6" s="32"/>
      <c r="Q6" s="32"/>
      <c r="R6" s="51"/>
      <c r="S6" s="51">
        <v>59.667611657450834</v>
      </c>
    </row>
    <row r="7" spans="1:19" x14ac:dyDescent="0.35">
      <c r="A7" s="43">
        <f t="shared" si="1"/>
        <v>43968</v>
      </c>
      <c r="B7" s="50"/>
      <c r="C7" s="32"/>
      <c r="D7" s="32"/>
      <c r="E7" s="32"/>
      <c r="F7" s="32"/>
      <c r="G7" s="32"/>
      <c r="H7" s="32"/>
      <c r="I7" s="32"/>
      <c r="J7" s="32">
        <v>153.92135309997025</v>
      </c>
      <c r="K7" s="50"/>
      <c r="L7" s="32">
        <v>263.30078054539808</v>
      </c>
      <c r="M7" s="32"/>
      <c r="N7" s="32"/>
      <c r="O7" s="32"/>
      <c r="P7" s="32"/>
      <c r="Q7" s="32"/>
      <c r="R7" s="51"/>
      <c r="S7" s="51">
        <v>153.92135309997138</v>
      </c>
    </row>
    <row r="8" spans="1:19" x14ac:dyDescent="0.35">
      <c r="A8" s="43">
        <f t="shared" si="1"/>
        <v>43975</v>
      </c>
      <c r="B8" s="50"/>
      <c r="C8" s="32"/>
      <c r="D8" s="32"/>
      <c r="E8" s="32"/>
      <c r="F8" s="32"/>
      <c r="G8" s="32"/>
      <c r="H8" s="32"/>
      <c r="I8" s="32"/>
      <c r="J8" s="32">
        <v>86.542076408986304</v>
      </c>
      <c r="K8" s="50"/>
      <c r="L8" s="32">
        <v>294.02598583796248</v>
      </c>
      <c r="M8" s="32"/>
      <c r="N8" s="32"/>
      <c r="O8" s="32"/>
      <c r="P8" s="32"/>
      <c r="Q8" s="32"/>
      <c r="R8" s="51"/>
      <c r="S8" s="51">
        <v>86.542076408986759</v>
      </c>
    </row>
    <row r="9" spans="1:19" x14ac:dyDescent="0.35">
      <c r="A9" s="43">
        <f t="shared" si="1"/>
        <v>43982</v>
      </c>
      <c r="B9" s="50">
        <v>50</v>
      </c>
      <c r="C9" s="32"/>
      <c r="D9" s="32"/>
      <c r="E9" s="32"/>
      <c r="F9" s="32"/>
      <c r="G9" s="32"/>
      <c r="H9" s="32"/>
      <c r="I9" s="32"/>
      <c r="J9" s="32">
        <v>33.565903543187005</v>
      </c>
      <c r="K9" s="50">
        <v>6.8965517241379306</v>
      </c>
      <c r="L9" s="32">
        <v>369.46122238723592</v>
      </c>
      <c r="M9" s="32"/>
      <c r="N9" s="32"/>
      <c r="O9" s="32"/>
      <c r="P9" s="32"/>
      <c r="Q9" s="32">
        <v>18.103448275862068</v>
      </c>
      <c r="R9" s="51"/>
      <c r="S9" s="51">
        <v>171.56590354318541</v>
      </c>
    </row>
    <row r="10" spans="1:19" x14ac:dyDescent="0.35">
      <c r="A10" s="43">
        <f t="shared" si="1"/>
        <v>43989</v>
      </c>
      <c r="B10" s="50">
        <v>183.8317307982411</v>
      </c>
      <c r="C10" s="32"/>
      <c r="D10" s="32">
        <v>30</v>
      </c>
      <c r="E10" s="32">
        <v>11</v>
      </c>
      <c r="F10" s="32"/>
      <c r="G10" s="32"/>
      <c r="H10" s="32"/>
      <c r="I10" s="32"/>
      <c r="J10" s="32">
        <v>188.07558171996311</v>
      </c>
      <c r="K10" s="50">
        <v>13.619127742263714</v>
      </c>
      <c r="L10" s="32">
        <v>464.5070258951713</v>
      </c>
      <c r="M10" s="32">
        <v>9</v>
      </c>
      <c r="N10" s="32"/>
      <c r="O10" s="32">
        <v>14</v>
      </c>
      <c r="P10" s="32"/>
      <c r="Q10" s="32">
        <v>26.900792868546034</v>
      </c>
      <c r="R10" s="51">
        <v>3</v>
      </c>
      <c r="S10" s="51">
        <v>530.90731251820398</v>
      </c>
    </row>
    <row r="11" spans="1:19" x14ac:dyDescent="0.35">
      <c r="A11" s="43">
        <f t="shared" si="1"/>
        <v>43996</v>
      </c>
      <c r="B11" s="50">
        <v>486.42149365468777</v>
      </c>
      <c r="C11" s="32"/>
      <c r="D11" s="32">
        <v>575.51501785842584</v>
      </c>
      <c r="E11" s="32">
        <v>179.78079553333532</v>
      </c>
      <c r="F11" s="32"/>
      <c r="G11" s="32"/>
      <c r="H11" s="32"/>
      <c r="I11" s="32"/>
      <c r="J11" s="32">
        <v>345.59764264798946</v>
      </c>
      <c r="K11" s="50">
        <v>49.492739646085496</v>
      </c>
      <c r="L11" s="32">
        <v>486.78771449796216</v>
      </c>
      <c r="M11" s="32">
        <v>137.44990552761141</v>
      </c>
      <c r="N11" s="32">
        <v>15.12</v>
      </c>
      <c r="O11" s="32">
        <v>113.20601583684731</v>
      </c>
      <c r="P11" s="32"/>
      <c r="Q11" s="32">
        <v>120.75297854441641</v>
      </c>
      <c r="R11" s="51">
        <v>-23.919721496677141</v>
      </c>
      <c r="S11" s="51">
        <v>1587.314949694437</v>
      </c>
    </row>
    <row r="12" spans="1:19" x14ac:dyDescent="0.35">
      <c r="A12" s="43">
        <f t="shared" si="1"/>
        <v>44003</v>
      </c>
      <c r="B12" s="50">
        <v>742.7777506096545</v>
      </c>
      <c r="C12" s="32"/>
      <c r="D12" s="32">
        <v>1027.8993645026178</v>
      </c>
      <c r="E12" s="32">
        <v>297.67192234659501</v>
      </c>
      <c r="F12" s="32">
        <v>5</v>
      </c>
      <c r="G12" s="32">
        <v>5</v>
      </c>
      <c r="H12" s="32"/>
      <c r="I12" s="32"/>
      <c r="J12" s="32">
        <v>281.54147032877199</v>
      </c>
      <c r="K12" s="50">
        <v>137.15491011615649</v>
      </c>
      <c r="L12" s="32">
        <v>423.96209885549399</v>
      </c>
      <c r="M12" s="32">
        <v>241.76594742731783</v>
      </c>
      <c r="N12" s="32">
        <v>25.89132686151811</v>
      </c>
      <c r="O12" s="32">
        <v>354.35335879910031</v>
      </c>
      <c r="P12" s="32"/>
      <c r="Q12" s="32">
        <v>214.65730034370196</v>
      </c>
      <c r="R12" s="51">
        <v>70.813150251245986</v>
      </c>
      <c r="S12" s="51">
        <v>2374.8905077876389</v>
      </c>
    </row>
    <row r="13" spans="1:19" x14ac:dyDescent="0.35">
      <c r="A13" s="43">
        <f t="shared" si="1"/>
        <v>44010</v>
      </c>
      <c r="B13" s="50">
        <v>1123.4008707157757</v>
      </c>
      <c r="C13" s="32">
        <v>49.664602424909845</v>
      </c>
      <c r="D13" s="32">
        <v>1393.7480157841608</v>
      </c>
      <c r="E13" s="32">
        <v>420.08202018862994</v>
      </c>
      <c r="F13" s="32">
        <v>12.118400027871303</v>
      </c>
      <c r="G13" s="32">
        <v>-7.3272611157917709</v>
      </c>
      <c r="H13" s="32">
        <v>5</v>
      </c>
      <c r="I13" s="32">
        <v>29</v>
      </c>
      <c r="J13" s="32">
        <v>327.43923374729866</v>
      </c>
      <c r="K13" s="50">
        <v>156.72266431064799</v>
      </c>
      <c r="L13" s="32">
        <v>419.45075068919539</v>
      </c>
      <c r="M13" s="32">
        <v>384.14482070674359</v>
      </c>
      <c r="N13" s="32">
        <v>76.516409868224969</v>
      </c>
      <c r="O13" s="32">
        <v>481.65195708885039</v>
      </c>
      <c r="P13" s="32">
        <v>2.0258800616724386</v>
      </c>
      <c r="Q13" s="32">
        <v>237.25903185605142</v>
      </c>
      <c r="R13" s="51">
        <v>111.56350213951532</v>
      </c>
      <c r="S13" s="51">
        <v>3361.125881772854</v>
      </c>
    </row>
    <row r="14" spans="1:19" x14ac:dyDescent="0.35">
      <c r="A14" s="43">
        <f t="shared" si="1"/>
        <v>44017</v>
      </c>
      <c r="B14" s="50">
        <v>1441.8712561702505</v>
      </c>
      <c r="C14" s="32">
        <v>160.22191907888214</v>
      </c>
      <c r="D14" s="32">
        <v>1775.5444496941921</v>
      </c>
      <c r="E14" s="32">
        <v>605.50509103852505</v>
      </c>
      <c r="F14" s="32">
        <v>43.664881080337636</v>
      </c>
      <c r="G14" s="32">
        <v>165.55890436762684</v>
      </c>
      <c r="H14" s="32">
        <v>-20.749440077812608</v>
      </c>
      <c r="I14" s="32">
        <v>147.73778117423785</v>
      </c>
      <c r="J14" s="32">
        <v>412.16326529189632</v>
      </c>
      <c r="K14" s="50">
        <v>79.712991872868656</v>
      </c>
      <c r="L14" s="32">
        <v>417.61193319064932</v>
      </c>
      <c r="M14" s="32">
        <v>525.0784590998926</v>
      </c>
      <c r="N14" s="32">
        <v>127.28867256828983</v>
      </c>
      <c r="O14" s="32">
        <v>647.12104464904178</v>
      </c>
      <c r="P14" s="32">
        <v>36.130321652350005</v>
      </c>
      <c r="Q14" s="32">
        <v>271.56035600355864</v>
      </c>
      <c r="R14" s="51">
        <v>217.04577082270413</v>
      </c>
      <c r="S14" s="51">
        <v>4731.518107818134</v>
      </c>
    </row>
    <row r="15" spans="1:19" x14ac:dyDescent="0.35">
      <c r="A15" s="43">
        <f t="shared" si="1"/>
        <v>44024</v>
      </c>
      <c r="B15" s="50">
        <v>1454.4984456302243</v>
      </c>
      <c r="C15" s="32">
        <v>341.17978989709275</v>
      </c>
      <c r="D15" s="32">
        <v>2226.3065772181744</v>
      </c>
      <c r="E15" s="32">
        <v>1197.6576943446528</v>
      </c>
      <c r="F15" s="32">
        <v>219.01883043185035</v>
      </c>
      <c r="G15" s="32">
        <v>299.36326271936059</v>
      </c>
      <c r="H15" s="32">
        <v>57.112839344423548</v>
      </c>
      <c r="I15" s="32">
        <v>286.36858633526322</v>
      </c>
      <c r="J15" s="32">
        <v>414.79373623050515</v>
      </c>
      <c r="K15" s="50">
        <v>204.38600286500673</v>
      </c>
      <c r="L15" s="32">
        <v>358.17752033917759</v>
      </c>
      <c r="M15" s="32">
        <v>698.46894119226886</v>
      </c>
      <c r="N15" s="32">
        <v>375.55389758324981</v>
      </c>
      <c r="O15" s="32">
        <v>789.87064533288276</v>
      </c>
      <c r="P15" s="32">
        <v>20.610907794426225</v>
      </c>
      <c r="Q15" s="32">
        <v>281.14848763415296</v>
      </c>
      <c r="R15" s="51">
        <v>302.56268326985617</v>
      </c>
      <c r="S15" s="51">
        <v>6496.2997621515478</v>
      </c>
    </row>
    <row r="16" spans="1:19" x14ac:dyDescent="0.35">
      <c r="A16" s="43">
        <f t="shared" si="1"/>
        <v>44031</v>
      </c>
      <c r="B16" s="50">
        <v>1373.7444643115548</v>
      </c>
      <c r="C16" s="32">
        <v>487.08543166843208</v>
      </c>
      <c r="D16" s="32">
        <v>1846.2875993893169</v>
      </c>
      <c r="E16" s="32">
        <v>1584.8848030227709</v>
      </c>
      <c r="F16" s="32">
        <v>211.08532765067889</v>
      </c>
      <c r="G16" s="32">
        <v>457.49242984351133</v>
      </c>
      <c r="H16" s="32">
        <v>90.823733850398185</v>
      </c>
      <c r="I16" s="32">
        <v>286.91284477199463</v>
      </c>
      <c r="J16" s="32">
        <v>338.58956458008549</v>
      </c>
      <c r="K16" s="50">
        <v>183.42609943667219</v>
      </c>
      <c r="L16" s="32">
        <v>279.20318040068958</v>
      </c>
      <c r="M16" s="32">
        <v>558.5299339826197</v>
      </c>
      <c r="N16" s="32">
        <v>535.40230243875385</v>
      </c>
      <c r="O16" s="32">
        <v>507.75769247374592</v>
      </c>
      <c r="P16" s="32">
        <v>70.951255452464324</v>
      </c>
      <c r="Q16" s="32">
        <v>202.08103977192278</v>
      </c>
      <c r="R16" s="51">
        <v>289.14437107262768</v>
      </c>
      <c r="S16" s="51">
        <v>6676.9061990887421</v>
      </c>
    </row>
    <row r="17" spans="1:19" x14ac:dyDescent="0.35">
      <c r="A17" s="43">
        <f t="shared" si="1"/>
        <v>44038</v>
      </c>
      <c r="B17" s="50">
        <v>969.46383389040307</v>
      </c>
      <c r="C17" s="32">
        <v>546.70226772364697</v>
      </c>
      <c r="D17" s="32">
        <v>1421.3401414884693</v>
      </c>
      <c r="E17" s="32">
        <v>1353.6095063594651</v>
      </c>
      <c r="F17" s="32">
        <v>296.16355884146151</v>
      </c>
      <c r="G17" s="32">
        <v>396.08565021111986</v>
      </c>
      <c r="H17" s="32">
        <v>67.981141097598424</v>
      </c>
      <c r="I17" s="32">
        <v>242.22213999029839</v>
      </c>
      <c r="J17" s="32">
        <v>240.79342348661578</v>
      </c>
      <c r="K17" s="50">
        <v>68.92519923743842</v>
      </c>
      <c r="L17" s="32">
        <v>170.48778476565542</v>
      </c>
      <c r="M17" s="32">
        <v>391.6250839547609</v>
      </c>
      <c r="N17" s="32">
        <v>330.48104892225501</v>
      </c>
      <c r="O17" s="32">
        <v>393.53684972879694</v>
      </c>
      <c r="P17" s="32">
        <v>107.78018796828906</v>
      </c>
      <c r="Q17" s="32">
        <v>141.56790355518612</v>
      </c>
      <c r="R17" s="51">
        <v>283.95118316485178</v>
      </c>
      <c r="S17" s="51">
        <v>5534.3616630890829</v>
      </c>
    </row>
    <row r="18" spans="1:19" x14ac:dyDescent="0.35">
      <c r="A18" s="43">
        <f t="shared" si="1"/>
        <v>44045</v>
      </c>
      <c r="B18" s="50">
        <v>587.95765826926981</v>
      </c>
      <c r="C18" s="32">
        <v>460.74433872566169</v>
      </c>
      <c r="D18" s="32">
        <v>887.73598516166862</v>
      </c>
      <c r="E18" s="32">
        <v>1069.4417291703653</v>
      </c>
      <c r="F18" s="32">
        <v>194.48925352328638</v>
      </c>
      <c r="G18" s="32">
        <v>275.52728973404817</v>
      </c>
      <c r="H18" s="32">
        <v>71.016474455723596</v>
      </c>
      <c r="I18" s="32">
        <v>202.20716795173269</v>
      </c>
      <c r="J18" s="32">
        <v>249.78049318173657</v>
      </c>
      <c r="K18" s="50">
        <v>76.508856813178198</v>
      </c>
      <c r="L18" s="32">
        <v>228.39516075568918</v>
      </c>
      <c r="M18" s="32">
        <v>233.12126161340825</v>
      </c>
      <c r="N18" s="32">
        <v>278.20652223631231</v>
      </c>
      <c r="O18" s="32">
        <v>167.85126172074911</v>
      </c>
      <c r="P18" s="32">
        <v>123.54987499578945</v>
      </c>
      <c r="Q18" s="32">
        <v>98.977788960277337</v>
      </c>
      <c r="R18" s="51">
        <v>222.44163177384519</v>
      </c>
      <c r="S18" s="51">
        <v>3998.9003901734886</v>
      </c>
    </row>
    <row r="19" spans="1:19" x14ac:dyDescent="0.35">
      <c r="A19" s="43">
        <f t="shared" si="1"/>
        <v>44052</v>
      </c>
      <c r="B19" s="50">
        <v>369.9779859551852</v>
      </c>
      <c r="C19" s="32">
        <v>320.93335857090608</v>
      </c>
      <c r="D19" s="32">
        <v>579.34093781852403</v>
      </c>
      <c r="E19" s="32">
        <v>677.31182763342736</v>
      </c>
      <c r="F19" s="32">
        <v>196.4697270452034</v>
      </c>
      <c r="G19" s="32">
        <v>235.11475144561871</v>
      </c>
      <c r="H19" s="32">
        <v>89.444081025313096</v>
      </c>
      <c r="I19" s="32">
        <v>130.99912567632657</v>
      </c>
      <c r="J19" s="32">
        <v>95.023611945756898</v>
      </c>
      <c r="K19" s="50">
        <v>47.046188585926956</v>
      </c>
      <c r="L19" s="32">
        <v>74.900099895262883</v>
      </c>
      <c r="M19" s="32">
        <v>123.13552315150224</v>
      </c>
      <c r="N19" s="32">
        <v>109.46376356410553</v>
      </c>
      <c r="O19" s="32">
        <v>155.38267708817637</v>
      </c>
      <c r="P19" s="32">
        <v>123.23810187997833</v>
      </c>
      <c r="Q19" s="32">
        <v>51.765353751716503</v>
      </c>
      <c r="R19" s="51">
        <v>112.68301847575964</v>
      </c>
      <c r="S19" s="51">
        <v>2694.6154071162673</v>
      </c>
    </row>
    <row r="20" spans="1:19" x14ac:dyDescent="0.35">
      <c r="A20" s="43">
        <f t="shared" si="1"/>
        <v>44059</v>
      </c>
      <c r="B20" s="50">
        <v>457.65637775006303</v>
      </c>
      <c r="C20" s="32">
        <v>306.30660679663049</v>
      </c>
      <c r="D20" s="32">
        <v>417.12243454580016</v>
      </c>
      <c r="E20" s="32">
        <v>445.52079913544321</v>
      </c>
      <c r="F20" s="32">
        <v>119.95103521286956</v>
      </c>
      <c r="G20" s="32">
        <v>105.83990478773273</v>
      </c>
      <c r="H20" s="32">
        <v>101.32165938306798</v>
      </c>
      <c r="I20" s="32">
        <v>166.65522062008574</v>
      </c>
      <c r="J20" s="32">
        <v>226.10305474426411</v>
      </c>
      <c r="K20" s="50">
        <v>23.278911658740469</v>
      </c>
      <c r="L20" s="32">
        <v>139.17629179849678</v>
      </c>
      <c r="M20" s="32">
        <v>88.891013462550177</v>
      </c>
      <c r="N20" s="32">
        <v>99.881516467508561</v>
      </c>
      <c r="O20" s="32">
        <v>157.74084079576062</v>
      </c>
      <c r="P20" s="32">
        <v>128.06831863048862</v>
      </c>
      <c r="Q20" s="32">
        <v>54.160796845753339</v>
      </c>
      <c r="R20" s="51">
        <v>132.38611456185345</v>
      </c>
      <c r="S20" s="51">
        <v>2346.4770929759543</v>
      </c>
    </row>
    <row r="21" spans="1:19" x14ac:dyDescent="0.35">
      <c r="A21" s="43">
        <f t="shared" si="1"/>
        <v>44066</v>
      </c>
      <c r="B21" s="50">
        <v>204.34136089213416</v>
      </c>
      <c r="C21" s="32">
        <v>248.09155191825107</v>
      </c>
      <c r="D21" s="32">
        <v>314.04344144545712</v>
      </c>
      <c r="E21" s="32">
        <v>319.98530786985702</v>
      </c>
      <c r="F21" s="32">
        <v>126.04679770200983</v>
      </c>
      <c r="G21" s="32">
        <v>58.40690208314561</v>
      </c>
      <c r="H21" s="32">
        <v>91.460165970700075</v>
      </c>
      <c r="I21" s="32">
        <v>46.564517925749328</v>
      </c>
      <c r="J21" s="32">
        <v>166.32872728825737</v>
      </c>
      <c r="K21" s="50">
        <v>5.7411561475123847</v>
      </c>
      <c r="L21" s="32">
        <v>86.817195550153656</v>
      </c>
      <c r="M21" s="32">
        <v>115.92335731516835</v>
      </c>
      <c r="N21" s="32">
        <v>140.13908142409451</v>
      </c>
      <c r="O21" s="32">
        <v>17.108700828241695</v>
      </c>
      <c r="P21" s="32">
        <v>65.506971573878758</v>
      </c>
      <c r="Q21" s="32">
        <v>25.905037228145062</v>
      </c>
      <c r="R21" s="51">
        <v>68.059150474061596</v>
      </c>
      <c r="S21" s="51">
        <v>1575.2687730955568</v>
      </c>
    </row>
    <row r="22" spans="1:19" x14ac:dyDescent="0.35">
      <c r="A22" s="43">
        <f t="shared" si="1"/>
        <v>44073</v>
      </c>
      <c r="B22" s="50">
        <v>205.4231432063234</v>
      </c>
      <c r="C22" s="32">
        <v>124.34344320713603</v>
      </c>
      <c r="D22" s="32">
        <v>174.47328009245075</v>
      </c>
      <c r="E22" s="32">
        <v>303.54381791778178</v>
      </c>
      <c r="F22" s="32">
        <v>107.52439225371108</v>
      </c>
      <c r="G22" s="32">
        <v>37.373879013097508</v>
      </c>
      <c r="H22" s="32">
        <v>24.141617541541791</v>
      </c>
      <c r="I22" s="32">
        <v>30.815596876777022</v>
      </c>
      <c r="J22" s="32">
        <v>156.21593384556422</v>
      </c>
      <c r="K22" s="50">
        <v>10.874938458146545</v>
      </c>
      <c r="L22" s="32">
        <v>66.370530931794406</v>
      </c>
      <c r="M22" s="32">
        <v>56.004575921648666</v>
      </c>
      <c r="N22" s="32">
        <v>45.110565953202411</v>
      </c>
      <c r="O22" s="32">
        <v>-22.203923089893806</v>
      </c>
      <c r="P22" s="32">
        <v>48.069523007250325</v>
      </c>
      <c r="Q22" s="32">
        <v>20.918985190132872</v>
      </c>
      <c r="R22" s="51">
        <v>28.42209820042217</v>
      </c>
      <c r="S22" s="51">
        <v>1163.8551039543891</v>
      </c>
    </row>
    <row r="23" spans="1:19" x14ac:dyDescent="0.35">
      <c r="A23" s="43">
        <f t="shared" si="1"/>
        <v>44080</v>
      </c>
      <c r="B23" s="50">
        <v>97.799472951296366</v>
      </c>
      <c r="C23" s="32">
        <v>75.311104665196581</v>
      </c>
      <c r="D23" s="32">
        <v>44.65986157141856</v>
      </c>
      <c r="E23" s="32">
        <v>34.691335299199864</v>
      </c>
      <c r="F23" s="32">
        <v>27.063453603013386</v>
      </c>
      <c r="G23" s="32">
        <v>34.087534100595576</v>
      </c>
      <c r="H23" s="32">
        <v>69.728963922048933</v>
      </c>
      <c r="I23" s="32">
        <v>-2.093410180664705</v>
      </c>
      <c r="J23" s="32">
        <v>160.39267266719673</v>
      </c>
      <c r="K23" s="50">
        <v>20.659598748997183</v>
      </c>
      <c r="L23" s="32">
        <v>114.3459870885269</v>
      </c>
      <c r="M23" s="32">
        <v>-43.229659133739631</v>
      </c>
      <c r="N23" s="32">
        <v>-22.350429155126449</v>
      </c>
      <c r="O23" s="32">
        <v>-26.25361445283454</v>
      </c>
      <c r="P23" s="32">
        <v>63.871680236864535</v>
      </c>
      <c r="Q23" s="32">
        <v>-9.9529380557121669</v>
      </c>
      <c r="R23" s="51">
        <v>66.863641123440175</v>
      </c>
      <c r="S23" s="51">
        <v>543.73439877995406</v>
      </c>
    </row>
    <row r="24" spans="1:19" x14ac:dyDescent="0.35">
      <c r="A24" s="43">
        <f t="shared" si="1"/>
        <v>44087</v>
      </c>
      <c r="B24" s="50">
        <v>66.040680727533982</v>
      </c>
      <c r="C24" s="32">
        <v>35.602100244438475</v>
      </c>
      <c r="D24" s="32">
        <v>-30.500478153800259</v>
      </c>
      <c r="E24" s="32">
        <v>150.21173405286299</v>
      </c>
      <c r="F24" s="32">
        <v>93.697841996783609</v>
      </c>
      <c r="G24" s="32">
        <v>8.8577772687925744</v>
      </c>
      <c r="H24" s="32">
        <v>37.5172138132138</v>
      </c>
      <c r="I24" s="32">
        <v>17.304992206117845</v>
      </c>
      <c r="J24" s="32">
        <v>-7.7588437679943354</v>
      </c>
      <c r="K24" s="50">
        <v>8.1402282346396362</v>
      </c>
      <c r="L24" s="32">
        <v>-34.356885162096034</v>
      </c>
      <c r="M24" s="32">
        <v>22.246968079798933</v>
      </c>
      <c r="N24" s="32">
        <v>-28.098277091905743</v>
      </c>
      <c r="O24" s="32">
        <v>-57.433769179476371</v>
      </c>
      <c r="P24" s="32">
        <v>15.036008260221649</v>
      </c>
      <c r="Q24" s="32">
        <v>-4.3549686481443359</v>
      </c>
      <c r="R24" s="51">
        <v>-8.834597387679139</v>
      </c>
      <c r="S24" s="51">
        <v>409.23234030975618</v>
      </c>
    </row>
    <row r="25" spans="1:19" x14ac:dyDescent="0.35">
      <c r="A25" s="43">
        <f t="shared" si="1"/>
        <v>44094</v>
      </c>
      <c r="B25" s="50">
        <v>117.62968713984856</v>
      </c>
      <c r="C25" s="32">
        <v>148.6615069084022</v>
      </c>
      <c r="D25" s="32">
        <v>14.342454474370015</v>
      </c>
      <c r="E25" s="32">
        <v>104.88404966119765</v>
      </c>
      <c r="F25" s="32">
        <v>64.53847764526131</v>
      </c>
      <c r="G25" s="32">
        <v>62.784807520774621</v>
      </c>
      <c r="H25" s="32">
        <v>51.705402062850425</v>
      </c>
      <c r="I25" s="32">
        <v>12.325820312677706</v>
      </c>
      <c r="J25" s="32">
        <v>-15.917016300281603</v>
      </c>
      <c r="K25" s="50">
        <v>1.1810685219074344</v>
      </c>
      <c r="L25" s="32">
        <v>-22.515099248801562</v>
      </c>
      <c r="M25" s="32">
        <v>-9.7698217207516791</v>
      </c>
      <c r="N25" s="32">
        <v>21.214090352814537</v>
      </c>
      <c r="O25" s="32">
        <v>40.904214230303182</v>
      </c>
      <c r="P25" s="32">
        <v>36.332403638985966</v>
      </c>
      <c r="Q25" s="32">
        <v>-3.7604641956048965</v>
      </c>
      <c r="R25" s="51">
        <v>-18.235011054860649</v>
      </c>
      <c r="S25" s="51">
        <v>576.87220572537262</v>
      </c>
    </row>
    <row r="26" spans="1:19" x14ac:dyDescent="0.35">
      <c r="A26" s="43">
        <f t="shared" si="1"/>
        <v>44101</v>
      </c>
      <c r="B26" s="50">
        <v>104.02801472309693</v>
      </c>
      <c r="C26" s="32">
        <v>75.857506522890276</v>
      </c>
      <c r="D26" s="32">
        <v>-96.616719195548967</v>
      </c>
      <c r="E26" s="32">
        <v>-47.806083312770397</v>
      </c>
      <c r="F26" s="32">
        <v>0.47459702587207175</v>
      </c>
      <c r="G26" s="32">
        <v>-87.691304673844115</v>
      </c>
      <c r="H26" s="32">
        <v>29.652311715781366</v>
      </c>
      <c r="I26" s="32">
        <v>19.07263621945674</v>
      </c>
      <c r="J26" s="32">
        <v>59.899810308508222</v>
      </c>
      <c r="K26" s="50">
        <v>-0.59303460173305211</v>
      </c>
      <c r="L26" s="32">
        <v>59.863871361104543</v>
      </c>
      <c r="M26" s="32">
        <v>1.601198144284524</v>
      </c>
      <c r="N26" s="32">
        <v>-64.233249231213961</v>
      </c>
      <c r="O26" s="32">
        <v>-70.045095919133701</v>
      </c>
      <c r="P26" s="32">
        <v>35.676346362399244</v>
      </c>
      <c r="Q26" s="32">
        <v>-16.30107724828207</v>
      </c>
      <c r="R26" s="51">
        <v>-48.668573457368723</v>
      </c>
      <c r="S26" s="51">
        <v>288.984876515613</v>
      </c>
    </row>
    <row r="27" spans="1:19" x14ac:dyDescent="0.35">
      <c r="A27" s="43">
        <f t="shared" si="1"/>
        <v>44108</v>
      </c>
      <c r="B27" s="50">
        <v>181.51699774705025</v>
      </c>
      <c r="C27" s="32">
        <v>70.745967630667792</v>
      </c>
      <c r="D27" s="32">
        <v>62.300355689346134</v>
      </c>
      <c r="E27" s="32">
        <v>149.4403509473907</v>
      </c>
      <c r="F27" s="32">
        <v>128.38088962069946</v>
      </c>
      <c r="G27" s="32">
        <v>17.077147934899926</v>
      </c>
      <c r="H27" s="32">
        <v>57.384865914462239</v>
      </c>
      <c r="I27" s="32">
        <v>18.644506214778062</v>
      </c>
      <c r="J27" s="32">
        <v>66.764540103229592</v>
      </c>
      <c r="K27" s="50">
        <v>57.365935928324632</v>
      </c>
      <c r="L27" s="32">
        <v>47.426142355271509</v>
      </c>
      <c r="M27" s="32">
        <v>-22.234532313026364</v>
      </c>
      <c r="N27" s="32">
        <v>3.9807632917871842</v>
      </c>
      <c r="O27" s="32">
        <v>38.009779956412558</v>
      </c>
      <c r="P27" s="32">
        <v>38.653544670955569</v>
      </c>
      <c r="Q27" s="32">
        <v>27.673056231240338</v>
      </c>
      <c r="R27" s="51">
        <v>19.912117374235493</v>
      </c>
      <c r="S27" s="51">
        <v>752.25562180252382</v>
      </c>
    </row>
    <row r="28" spans="1:19" x14ac:dyDescent="0.35">
      <c r="A28" s="43">
        <f t="shared" si="1"/>
        <v>44115</v>
      </c>
      <c r="B28" s="50">
        <v>233.60921989175222</v>
      </c>
      <c r="C28" s="32">
        <v>122.84113966047158</v>
      </c>
      <c r="D28" s="32">
        <v>129.52130527906115</v>
      </c>
      <c r="E28" s="32">
        <v>255.75014819412308</v>
      </c>
      <c r="F28" s="32">
        <v>118.14600499285018</v>
      </c>
      <c r="G28" s="32">
        <v>101.66575397100894</v>
      </c>
      <c r="H28" s="32">
        <v>48.384904425994989</v>
      </c>
      <c r="I28" s="32">
        <v>91.499639189483673</v>
      </c>
      <c r="J28" s="32">
        <v>64.877245579268219</v>
      </c>
      <c r="K28" s="50">
        <v>24.732030842273758</v>
      </c>
      <c r="L28" s="32">
        <v>46.781106954419101</v>
      </c>
      <c r="M28" s="32">
        <v>-32.256908543388306</v>
      </c>
      <c r="N28" s="32">
        <v>42.558759063117577</v>
      </c>
      <c r="O28" s="32">
        <v>30.972241042328335</v>
      </c>
      <c r="P28" s="32">
        <v>48.493348559606218</v>
      </c>
      <c r="Q28" s="32">
        <v>35.82041546733123</v>
      </c>
      <c r="R28" s="51">
        <v>61.989285697928267</v>
      </c>
      <c r="S28" s="51">
        <v>1166.2953611840148</v>
      </c>
    </row>
    <row r="29" spans="1:19" x14ac:dyDescent="0.35">
      <c r="A29" s="43">
        <f t="shared" si="1"/>
        <v>44122</v>
      </c>
      <c r="B29" s="50">
        <v>240.07782015010434</v>
      </c>
      <c r="C29" s="32">
        <v>116.20916633219957</v>
      </c>
      <c r="D29" s="32">
        <v>108.58265161035251</v>
      </c>
      <c r="E29" s="32">
        <v>116.90283513146983</v>
      </c>
      <c r="F29" s="32">
        <v>176.64882297812323</v>
      </c>
      <c r="G29" s="32">
        <v>104.24859151804446</v>
      </c>
      <c r="H29" s="32">
        <v>65.492221106741283</v>
      </c>
      <c r="I29" s="32">
        <v>156.65624882593465</v>
      </c>
      <c r="J29" s="32">
        <v>8.8753430903714161</v>
      </c>
      <c r="K29" s="50">
        <v>29.056732803018619</v>
      </c>
      <c r="L29" s="32">
        <v>12.247255087446263</v>
      </c>
      <c r="M29" s="32">
        <v>25.066610918716719</v>
      </c>
      <c r="N29" s="32">
        <v>-6.0256899301355134</v>
      </c>
      <c r="O29" s="32">
        <v>46.954715698812777</v>
      </c>
      <c r="P29" s="32">
        <v>45.580165516432913</v>
      </c>
      <c r="Q29" s="32">
        <v>62.202531250716049</v>
      </c>
      <c r="R29" s="51">
        <v>12.037391091641837</v>
      </c>
      <c r="S29" s="51">
        <v>1093.6937007433517</v>
      </c>
    </row>
    <row r="30" spans="1:19" x14ac:dyDescent="0.35">
      <c r="A30" s="43">
        <f t="shared" si="1"/>
        <v>44129</v>
      </c>
      <c r="B30" s="50">
        <v>307.37558768779877</v>
      </c>
      <c r="C30" s="32">
        <v>106.28927715950169</v>
      </c>
      <c r="D30" s="32">
        <v>49.569114237239774</v>
      </c>
      <c r="E30" s="32">
        <v>103.99317998659285</v>
      </c>
      <c r="F30" s="32">
        <v>82.60541796846951</v>
      </c>
      <c r="G30" s="32">
        <v>102.11185062928723</v>
      </c>
      <c r="H30" s="32">
        <v>43.65966143020205</v>
      </c>
      <c r="I30" s="32">
        <v>36.35137446916201</v>
      </c>
      <c r="J30" s="32">
        <v>-38.510713488466877</v>
      </c>
      <c r="K30" s="50">
        <v>10.909867435626836</v>
      </c>
      <c r="L30" s="32">
        <v>-16.168133039820702</v>
      </c>
      <c r="M30" s="32">
        <v>19.651659682658988</v>
      </c>
      <c r="N30" s="32">
        <v>-3.8439913702559352</v>
      </c>
      <c r="O30" s="32">
        <v>10.20721702197028</v>
      </c>
      <c r="P30" s="32">
        <v>53.907951791740487</v>
      </c>
      <c r="Q30" s="32">
        <v>171.93051065424558</v>
      </c>
      <c r="R30" s="51">
        <v>28.688693214053785</v>
      </c>
      <c r="S30" s="51">
        <v>831.95546356825798</v>
      </c>
    </row>
    <row r="31" spans="1:19" x14ac:dyDescent="0.35">
      <c r="A31" s="43">
        <f t="shared" si="1"/>
        <v>44136</v>
      </c>
      <c r="B31" s="50">
        <v>428.85701208137448</v>
      </c>
      <c r="C31" s="32">
        <v>84.549476995506495</v>
      </c>
      <c r="D31" s="32">
        <v>33.166536703216934</v>
      </c>
      <c r="E31" s="32">
        <v>215.87662758659894</v>
      </c>
      <c r="F31" s="32">
        <v>96.234490349407679</v>
      </c>
      <c r="G31" s="32">
        <v>60.546403800562871</v>
      </c>
      <c r="H31" s="32">
        <v>50.457787275617761</v>
      </c>
      <c r="I31" s="32">
        <v>20.673528115574527</v>
      </c>
      <c r="J31" s="32">
        <v>47.25370952427761</v>
      </c>
      <c r="K31" s="50">
        <v>44.637977388459376</v>
      </c>
      <c r="L31" s="32">
        <v>9.5865015717739652</v>
      </c>
      <c r="M31" s="32">
        <v>-22.948263394502419</v>
      </c>
      <c r="N31" s="32">
        <v>-58.978065523356747</v>
      </c>
      <c r="O31" s="32">
        <v>48.528986329637576</v>
      </c>
      <c r="P31" s="32">
        <v>48.918288091396121</v>
      </c>
      <c r="Q31" s="32">
        <v>243.38431716485368</v>
      </c>
      <c r="R31" s="51">
        <v>5.5801301613024634</v>
      </c>
      <c r="S31" s="51">
        <v>1037.6155724321325</v>
      </c>
    </row>
    <row r="32" spans="1:19" x14ac:dyDescent="0.35">
      <c r="A32" s="43">
        <f t="shared" si="1"/>
        <v>44143</v>
      </c>
      <c r="B32" s="50">
        <v>701.17014051612068</v>
      </c>
      <c r="C32" s="32">
        <v>70.481207024037644</v>
      </c>
      <c r="D32" s="32">
        <v>153.6021624008556</v>
      </c>
      <c r="E32" s="32">
        <v>156.65624360928496</v>
      </c>
      <c r="F32" s="32">
        <v>309.33124488619558</v>
      </c>
      <c r="G32" s="32">
        <v>85.41204255567925</v>
      </c>
      <c r="H32" s="32">
        <v>33.55379392067772</v>
      </c>
      <c r="I32" s="32">
        <v>7.7041324792681962</v>
      </c>
      <c r="J32" s="32">
        <v>138.94651004949492</v>
      </c>
      <c r="K32" s="50">
        <v>45.340008427759713</v>
      </c>
      <c r="L32" s="32">
        <v>132.37592677773944</v>
      </c>
      <c r="M32" s="32">
        <v>35.934446210603141</v>
      </c>
      <c r="N32" s="32">
        <v>7.8314801873261786E-2</v>
      </c>
      <c r="O32" s="32">
        <v>48.446845508984666</v>
      </c>
      <c r="P32" s="32">
        <v>22.002505313087767</v>
      </c>
      <c r="Q32" s="32">
        <v>320.56320064285615</v>
      </c>
      <c r="R32" s="51">
        <v>23.65651361305396</v>
      </c>
      <c r="S32" s="51">
        <v>1656.8574774416174</v>
      </c>
    </row>
    <row r="33" spans="1:19" x14ac:dyDescent="0.35">
      <c r="A33" s="43">
        <f t="shared" si="1"/>
        <v>44150</v>
      </c>
      <c r="B33" s="50">
        <v>845.18146803671175</v>
      </c>
      <c r="C33" s="32">
        <v>80.752092072244068</v>
      </c>
      <c r="D33" s="32">
        <v>108.19086932357891</v>
      </c>
      <c r="E33" s="32">
        <v>92.9738307474679</v>
      </c>
      <c r="F33" s="32">
        <v>198.93470208650047</v>
      </c>
      <c r="G33" s="32">
        <v>65.01346051981659</v>
      </c>
      <c r="H33" s="32">
        <v>51.413930645091625</v>
      </c>
      <c r="I33" s="32">
        <v>55.740542686169533</v>
      </c>
      <c r="J33" s="32">
        <v>121.34851658659841</v>
      </c>
      <c r="K33" s="50">
        <v>69.200101889870666</v>
      </c>
      <c r="L33" s="32">
        <v>65.778296339848225</v>
      </c>
      <c r="M33" s="32">
        <v>-2.7388018061550383</v>
      </c>
      <c r="N33" s="32">
        <v>-10.737216129081389</v>
      </c>
      <c r="O33" s="32">
        <v>67.644626157604023</v>
      </c>
      <c r="P33" s="32">
        <v>31.576238393231634</v>
      </c>
      <c r="Q33" s="32">
        <v>453.64658137134097</v>
      </c>
      <c r="R33" s="51">
        <v>16.038912526826323</v>
      </c>
      <c r="S33" s="51">
        <v>1619.549412704182</v>
      </c>
    </row>
    <row r="34" spans="1:19" x14ac:dyDescent="0.35">
      <c r="A34" s="43">
        <f t="shared" si="1"/>
        <v>44157</v>
      </c>
      <c r="B34" s="50">
        <v>1134.7335715285687</v>
      </c>
      <c r="C34" s="32">
        <v>-38.093760866100411</v>
      </c>
      <c r="D34" s="32">
        <v>-85.852079531902064</v>
      </c>
      <c r="E34" s="32">
        <v>135.45915981552321</v>
      </c>
      <c r="F34" s="32">
        <v>68.037188757109561</v>
      </c>
      <c r="G34" s="32">
        <v>-69.471953403829957</v>
      </c>
      <c r="H34" s="32">
        <v>-20.918972744961536</v>
      </c>
      <c r="I34" s="32">
        <v>-18.209569120008382</v>
      </c>
      <c r="J34" s="32">
        <v>42.179758009374837</v>
      </c>
      <c r="K34" s="50">
        <v>145.02461566823553</v>
      </c>
      <c r="L34" s="32">
        <v>45.406468341885102</v>
      </c>
      <c r="M34" s="32">
        <v>-41.128291919313199</v>
      </c>
      <c r="N34" s="32">
        <v>-34.697099583438217</v>
      </c>
      <c r="O34" s="32">
        <v>27.160652443166896</v>
      </c>
      <c r="P34" s="32">
        <v>6.6184687305116938</v>
      </c>
      <c r="Q34" s="32">
        <v>386.4687806082062</v>
      </c>
      <c r="R34" s="51">
        <v>-11.94592635213462</v>
      </c>
      <c r="S34" s="51">
        <v>1380.40967811058</v>
      </c>
    </row>
    <row r="35" spans="1:19" x14ac:dyDescent="0.35">
      <c r="A35" s="43">
        <f t="shared" si="1"/>
        <v>44164</v>
      </c>
      <c r="B35" s="50">
        <v>1545.634320076967</v>
      </c>
      <c r="C35" s="32">
        <v>-11.750362299438848</v>
      </c>
      <c r="D35" s="32">
        <v>-0.96093537514502714</v>
      </c>
      <c r="E35" s="32">
        <v>226.11891698195882</v>
      </c>
      <c r="F35" s="32">
        <v>88.694697683286222</v>
      </c>
      <c r="G35" s="32">
        <v>29.395361462377878</v>
      </c>
      <c r="H35" s="32">
        <v>18.327847387182771</v>
      </c>
      <c r="I35" s="32">
        <v>-17.10974972726342</v>
      </c>
      <c r="J35" s="32">
        <v>267.05452218454207</v>
      </c>
      <c r="K35" s="50">
        <v>189.82402180159039</v>
      </c>
      <c r="L35" s="32">
        <v>135.59641153510194</v>
      </c>
      <c r="M35" s="32">
        <v>-10.684738989937784</v>
      </c>
      <c r="N35" s="32">
        <v>32.969286858571536</v>
      </c>
      <c r="O35" s="32">
        <v>-11.514975907684175</v>
      </c>
      <c r="P35" s="32">
        <v>12.170202686068905</v>
      </c>
      <c r="Q35" s="32">
        <v>326.98172471287569</v>
      </c>
      <c r="R35" s="51">
        <v>-71.096041292333894</v>
      </c>
      <c r="S35" s="51">
        <v>2175.2256657763155</v>
      </c>
    </row>
    <row r="36" spans="1:19" x14ac:dyDescent="0.35">
      <c r="A36" s="43">
        <f t="shared" si="1"/>
        <v>44171</v>
      </c>
      <c r="B36" s="50">
        <v>1907.3968619373074</v>
      </c>
      <c r="C36" s="32">
        <v>6.1280639304573015</v>
      </c>
      <c r="D36" s="32">
        <v>157.54115050662858</v>
      </c>
      <c r="E36" s="32">
        <v>631.65576734243314</v>
      </c>
      <c r="F36" s="32">
        <v>202.25992251774676</v>
      </c>
      <c r="G36" s="32">
        <v>142.15441675059935</v>
      </c>
      <c r="H36" s="32">
        <v>48.798805457051003</v>
      </c>
      <c r="I36" s="32">
        <v>24.160263061439196</v>
      </c>
      <c r="J36" s="32">
        <v>420.63383439282507</v>
      </c>
      <c r="K36" s="50">
        <v>243.71701362155875</v>
      </c>
      <c r="L36" s="32">
        <v>247.47015174575728</v>
      </c>
      <c r="M36" s="32">
        <v>-12.350329227346947</v>
      </c>
      <c r="N36" s="32">
        <v>198.40369230360841</v>
      </c>
      <c r="O36" s="32">
        <v>27.790337780315099</v>
      </c>
      <c r="P36" s="32">
        <v>-9.4237253142316177</v>
      </c>
      <c r="Q36" s="32">
        <v>232.04752965407997</v>
      </c>
      <c r="R36" s="51">
        <v>48.662318679628413</v>
      </c>
      <c r="S36" s="51">
        <v>3540.7290858964971</v>
      </c>
    </row>
    <row r="37" spans="1:19" x14ac:dyDescent="0.35">
      <c r="A37" s="43">
        <f t="shared" si="1"/>
        <v>44178</v>
      </c>
      <c r="B37" s="50">
        <v>2195.2817193354576</v>
      </c>
      <c r="C37" s="32">
        <v>29.784091092416588</v>
      </c>
      <c r="D37" s="32">
        <v>118.67551839255475</v>
      </c>
      <c r="E37" s="32">
        <v>1119.1522717199953</v>
      </c>
      <c r="F37" s="32">
        <v>159.19432879639135</v>
      </c>
      <c r="G37" s="32">
        <v>107.05171896529123</v>
      </c>
      <c r="H37" s="32">
        <v>64.231157334266754</v>
      </c>
      <c r="I37" s="32">
        <v>-9.3519847492918871</v>
      </c>
      <c r="J37" s="32">
        <v>851.374642957015</v>
      </c>
      <c r="K37" s="50">
        <v>239.64054208019093</v>
      </c>
      <c r="L37" s="32">
        <v>480.5173503382249</v>
      </c>
      <c r="M37" s="32">
        <v>-22.969993919306205</v>
      </c>
      <c r="N37" s="32">
        <v>419.77187769215305</v>
      </c>
      <c r="O37" s="32">
        <v>39.901802186595546</v>
      </c>
      <c r="P37" s="32">
        <v>-0.16036479588981933</v>
      </c>
      <c r="Q37" s="32">
        <v>212.14119888207671</v>
      </c>
      <c r="R37" s="51">
        <v>34.563731638817728</v>
      </c>
      <c r="S37" s="51">
        <v>4644.7454485933795</v>
      </c>
    </row>
    <row r="38" spans="1:19" x14ac:dyDescent="0.35">
      <c r="A38" s="43">
        <f t="shared" si="1"/>
        <v>44185</v>
      </c>
      <c r="B38" s="50">
        <v>2407.0945739586014</v>
      </c>
      <c r="C38" s="32">
        <v>118.92024606902908</v>
      </c>
      <c r="D38" s="32">
        <v>637.28733833322713</v>
      </c>
      <c r="E38" s="32">
        <v>2247.9579317798525</v>
      </c>
      <c r="F38" s="32">
        <v>349.5172805579009</v>
      </c>
      <c r="G38" s="32">
        <v>288.85198628108083</v>
      </c>
      <c r="H38" s="32">
        <v>71.105150727401281</v>
      </c>
      <c r="I38" s="32">
        <v>127.02125360270622</v>
      </c>
      <c r="J38" s="32">
        <v>1186.6099614184309</v>
      </c>
      <c r="K38" s="50">
        <v>279.18990324430757</v>
      </c>
      <c r="L38" s="32">
        <v>755.01806124038842</v>
      </c>
      <c r="M38" s="32">
        <v>191.12665052924234</v>
      </c>
      <c r="N38" s="32">
        <v>966.63125329887521</v>
      </c>
      <c r="O38" s="32">
        <v>240.29351869836592</v>
      </c>
      <c r="P38" s="32">
        <v>19.627919028231332</v>
      </c>
      <c r="Q38" s="32">
        <v>128.78759877905759</v>
      </c>
      <c r="R38" s="51">
        <v>175.28774789473459</v>
      </c>
      <c r="S38" s="51">
        <v>7434.3657227282347</v>
      </c>
    </row>
    <row r="39" spans="1:19" x14ac:dyDescent="0.35">
      <c r="A39" s="43">
        <f t="shared" si="1"/>
        <v>44192</v>
      </c>
      <c r="B39" s="50">
        <v>2273.5418699166103</v>
      </c>
      <c r="C39" s="32">
        <v>187.94690932075912</v>
      </c>
      <c r="D39" s="32">
        <v>1305.8553437620637</v>
      </c>
      <c r="E39" s="32">
        <v>3374.0931008473362</v>
      </c>
      <c r="F39" s="32">
        <v>926.47999806334496</v>
      </c>
      <c r="G39" s="32">
        <v>599.41419829609299</v>
      </c>
      <c r="H39" s="32">
        <v>119.47179388659436</v>
      </c>
      <c r="I39" s="32">
        <v>337.58436796183094</v>
      </c>
      <c r="J39" s="32">
        <v>1502.0353248687736</v>
      </c>
      <c r="K39" s="50">
        <v>223.68655911122502</v>
      </c>
      <c r="L39" s="32">
        <v>992.82908585344944</v>
      </c>
      <c r="M39" s="32">
        <v>390.96878132618167</v>
      </c>
      <c r="N39" s="32">
        <v>1246.4636221319279</v>
      </c>
      <c r="O39" s="32">
        <v>435.30780665509945</v>
      </c>
      <c r="P39" s="32">
        <v>68.882090911127108</v>
      </c>
      <c r="Q39" s="32">
        <v>99.218125462794575</v>
      </c>
      <c r="R39" s="51">
        <v>444.78171565733533</v>
      </c>
      <c r="S39" s="51">
        <v>10626.422906923413</v>
      </c>
    </row>
    <row r="40" spans="1:19" x14ac:dyDescent="0.35">
      <c r="A40" s="43">
        <f t="shared" si="1"/>
        <v>44199</v>
      </c>
      <c r="B40" s="50">
        <v>2320.7356743764658</v>
      </c>
      <c r="C40" s="32">
        <v>355.86590774467265</v>
      </c>
      <c r="D40" s="32">
        <v>1924.1777295640738</v>
      </c>
      <c r="E40" s="32">
        <v>4778.5842300813765</v>
      </c>
      <c r="F40" s="32">
        <v>1737.8729561573034</v>
      </c>
      <c r="G40" s="32">
        <v>934.51440864716426</v>
      </c>
      <c r="H40" s="32">
        <v>49.138768983866612</v>
      </c>
      <c r="I40" s="32">
        <v>462.03462263672611</v>
      </c>
      <c r="J40" s="32">
        <v>1506.1754880886911</v>
      </c>
      <c r="K40" s="50">
        <v>201.26118515426521</v>
      </c>
      <c r="L40" s="32">
        <v>959.86812604851843</v>
      </c>
      <c r="M40" s="32">
        <v>586.98114293212882</v>
      </c>
      <c r="N40" s="32">
        <v>1381.7007951592204</v>
      </c>
      <c r="O40" s="32">
        <v>616.93191561876097</v>
      </c>
      <c r="P40" s="32">
        <v>73.293304659068752</v>
      </c>
      <c r="Q40" s="32">
        <v>94.330944177186126</v>
      </c>
      <c r="R40" s="51">
        <v>637.57511814136319</v>
      </c>
      <c r="S40" s="51">
        <v>14069.099786280334</v>
      </c>
    </row>
    <row r="41" spans="1:19" x14ac:dyDescent="0.35">
      <c r="A41" s="43">
        <f t="shared" si="1"/>
        <v>44206</v>
      </c>
      <c r="B41" s="50">
        <v>2155.8556903272543</v>
      </c>
      <c r="C41" s="32">
        <v>445.36291027435249</v>
      </c>
      <c r="D41" s="32">
        <v>2182.0380018837782</v>
      </c>
      <c r="E41" s="32">
        <v>5071.5667758181135</v>
      </c>
      <c r="F41" s="32">
        <v>2641.2770449633281</v>
      </c>
      <c r="G41" s="32">
        <v>1495.1873887636943</v>
      </c>
      <c r="H41" s="32">
        <v>138.16724583904039</v>
      </c>
      <c r="I41" s="32">
        <v>656.11867778647718</v>
      </c>
      <c r="J41" s="32">
        <v>1341.1347055839528</v>
      </c>
      <c r="K41" s="50">
        <v>132.85386818046237</v>
      </c>
      <c r="L41" s="32">
        <v>903.76339050201284</v>
      </c>
      <c r="M41" s="32">
        <v>578.42931500952534</v>
      </c>
      <c r="N41" s="32">
        <v>1066.0430040237889</v>
      </c>
      <c r="O41" s="32">
        <v>670.91435616138119</v>
      </c>
      <c r="P41" s="32">
        <v>93.136422054242558</v>
      </c>
      <c r="Q41" s="32">
        <v>72.275303292956465</v>
      </c>
      <c r="R41" s="51">
        <v>604.45522407584542</v>
      </c>
      <c r="S41" s="51">
        <v>16126.708441239971</v>
      </c>
    </row>
    <row r="42" spans="1:19" x14ac:dyDescent="0.35">
      <c r="A42" s="43">
        <f t="shared" si="1"/>
        <v>44213</v>
      </c>
      <c r="B42" s="50">
        <v>1532.4114858842302</v>
      </c>
      <c r="C42" s="32">
        <v>488.0222141324715</v>
      </c>
      <c r="D42" s="32">
        <v>1833.4708034620649</v>
      </c>
      <c r="E42" s="32">
        <v>4024.2881003209127</v>
      </c>
      <c r="F42" s="32">
        <v>2065.5099835560986</v>
      </c>
      <c r="G42" s="32">
        <v>1327.3521535297727</v>
      </c>
      <c r="H42" s="32">
        <v>160.45590277647847</v>
      </c>
      <c r="I42" s="32">
        <v>714.32087851528991</v>
      </c>
      <c r="J42" s="32">
        <v>980.43992779796588</v>
      </c>
      <c r="K42" s="50">
        <v>111.68025532141901</v>
      </c>
      <c r="L42" s="32">
        <v>668.22278415778317</v>
      </c>
      <c r="M42" s="32">
        <v>496.78954251188486</v>
      </c>
      <c r="N42" s="32">
        <v>722.99985905935876</v>
      </c>
      <c r="O42" s="32">
        <v>554.50310778548885</v>
      </c>
      <c r="P42" s="32">
        <v>102.55572970689121</v>
      </c>
      <c r="Q42" s="32">
        <v>69.634432260798775</v>
      </c>
      <c r="R42" s="51">
        <v>546.45097561255147</v>
      </c>
      <c r="S42" s="51">
        <v>13126.271449975306</v>
      </c>
    </row>
    <row r="43" spans="1:19" x14ac:dyDescent="0.35">
      <c r="A43" s="43">
        <f t="shared" si="1"/>
        <v>44220</v>
      </c>
      <c r="B43" s="50">
        <v>841.20773406884518</v>
      </c>
      <c r="C43" s="32">
        <v>293.76877280321747</v>
      </c>
      <c r="D43" s="32">
        <v>1065.0375568626864</v>
      </c>
      <c r="E43" s="32">
        <v>1974.0738434020814</v>
      </c>
      <c r="F43" s="32">
        <v>1240.4352520495324</v>
      </c>
      <c r="G43" s="32">
        <v>857.25354689041376</v>
      </c>
      <c r="H43" s="32">
        <v>113.17080193110533</v>
      </c>
      <c r="I43" s="32">
        <v>452.41325910961461</v>
      </c>
      <c r="J43" s="32">
        <v>600.61068577819515</v>
      </c>
      <c r="K43" s="50">
        <v>41.970089165121806</v>
      </c>
      <c r="L43" s="32">
        <v>410.0055102823809</v>
      </c>
      <c r="M43" s="32">
        <v>328.03248755140459</v>
      </c>
      <c r="N43" s="32">
        <v>369.82484713672716</v>
      </c>
      <c r="O43" s="32">
        <v>351.87247154927576</v>
      </c>
      <c r="P43" s="32">
        <v>57.921768101163451</v>
      </c>
      <c r="Q43" s="32">
        <v>9.7043623023918428</v>
      </c>
      <c r="R43" s="51">
        <v>280.9977286043727</v>
      </c>
      <c r="S43" s="51">
        <v>7437.9714528956629</v>
      </c>
    </row>
    <row r="44" spans="1:19" x14ac:dyDescent="0.35">
      <c r="A44" s="43">
        <f t="shared" si="1"/>
        <v>44227</v>
      </c>
      <c r="B44" s="50">
        <v>480.32588664587229</v>
      </c>
      <c r="C44" s="32">
        <v>268.04884828363856</v>
      </c>
      <c r="D44" s="32">
        <v>807.3493407611852</v>
      </c>
      <c r="E44" s="32">
        <v>1321.1805649313862</v>
      </c>
      <c r="F44" s="32">
        <v>711.5615682624308</v>
      </c>
      <c r="G44" s="32">
        <v>538.76789968322339</v>
      </c>
      <c r="H44" s="32">
        <v>97.614439747408426</v>
      </c>
      <c r="I44" s="32">
        <v>259.15514627291145</v>
      </c>
      <c r="J44" s="32">
        <v>419.77451147355748</v>
      </c>
      <c r="K44" s="50">
        <v>27.337750362248954</v>
      </c>
      <c r="L44" s="32">
        <v>338.27328277126776</v>
      </c>
      <c r="M44" s="32">
        <v>243.6676871801107</v>
      </c>
      <c r="N44" s="32">
        <v>216.703691088786</v>
      </c>
      <c r="O44" s="32">
        <v>223.07164883977515</v>
      </c>
      <c r="P44" s="32">
        <v>48.679155724094329</v>
      </c>
      <c r="Q44" s="32">
        <v>19.190277934913354</v>
      </c>
      <c r="R44" s="51">
        <v>188.12221963753399</v>
      </c>
      <c r="S44" s="51">
        <v>4903.7782060616337</v>
      </c>
    </row>
    <row r="45" spans="1:19" x14ac:dyDescent="0.35">
      <c r="A45" s="43">
        <f t="shared" si="1"/>
        <v>44234</v>
      </c>
      <c r="B45" s="50">
        <v>398.67661048386231</v>
      </c>
      <c r="C45" s="32">
        <v>190.88042698302405</v>
      </c>
      <c r="D45" s="32">
        <v>421.6141025247357</v>
      </c>
      <c r="E45" s="32">
        <v>752.91560990965763</v>
      </c>
      <c r="F45" s="32">
        <v>368.90655383811611</v>
      </c>
      <c r="G45" s="32">
        <v>355.05411006951226</v>
      </c>
      <c r="H45" s="32">
        <v>82.614351202215119</v>
      </c>
      <c r="I45" s="32">
        <v>193.30828948140879</v>
      </c>
      <c r="J45" s="32">
        <v>253.29980307048618</v>
      </c>
      <c r="K45" s="50">
        <v>40.723910357353162</v>
      </c>
      <c r="L45" s="32">
        <v>203.79257209141701</v>
      </c>
      <c r="M45" s="32">
        <v>137.03493627981038</v>
      </c>
      <c r="N45" s="32">
        <v>161.58891879241281</v>
      </c>
      <c r="O45" s="32">
        <v>157.17488061018327</v>
      </c>
      <c r="P45" s="32">
        <v>58.628510976392477</v>
      </c>
      <c r="Q45" s="32">
        <v>31.495126549683164</v>
      </c>
      <c r="R45" s="51">
        <v>127.41440831351065</v>
      </c>
      <c r="S45" s="51">
        <v>3017.2698575629911</v>
      </c>
    </row>
    <row r="46" spans="1:19" x14ac:dyDescent="0.35">
      <c r="A46" s="43">
        <f t="shared" si="1"/>
        <v>44241</v>
      </c>
      <c r="B46" s="50">
        <v>206.89143244273123</v>
      </c>
      <c r="C46" s="32">
        <v>87.642805383382552</v>
      </c>
      <c r="D46" s="32">
        <v>509.59814943404103</v>
      </c>
      <c r="E46" s="32">
        <v>565.58164242865769</v>
      </c>
      <c r="F46" s="32">
        <v>397.99377742469221</v>
      </c>
      <c r="G46" s="32">
        <v>341.8308229773088</v>
      </c>
      <c r="H46" s="32">
        <v>126.5012644375451</v>
      </c>
      <c r="I46" s="32">
        <v>218.8176261641263</v>
      </c>
      <c r="J46" s="32">
        <v>173.5889517875645</v>
      </c>
      <c r="K46" s="50">
        <v>22.437060271880867</v>
      </c>
      <c r="L46" s="32">
        <v>117.52375186258888</v>
      </c>
      <c r="M46" s="32">
        <v>108.68367684983741</v>
      </c>
      <c r="N46" s="32">
        <v>57.466332002385172</v>
      </c>
      <c r="O46" s="32">
        <v>168.60271764375494</v>
      </c>
      <c r="P46" s="32">
        <v>27.918898088603754</v>
      </c>
      <c r="Q46" s="32">
        <v>28.977946367647377</v>
      </c>
      <c r="R46" s="51">
        <v>119.09321370004159</v>
      </c>
      <c r="S46" s="51">
        <v>2628.4464724800782</v>
      </c>
    </row>
    <row r="47" spans="1:19" x14ac:dyDescent="0.35">
      <c r="A47" s="43">
        <f t="shared" si="1"/>
        <v>44248</v>
      </c>
      <c r="B47" s="50">
        <v>235.71494797859805</v>
      </c>
      <c r="C47" s="32">
        <v>152.87067949133092</v>
      </c>
      <c r="D47" s="32">
        <v>356.88331394273223</v>
      </c>
      <c r="E47" s="32">
        <v>337.68076880976241</v>
      </c>
      <c r="F47" s="32">
        <v>290.64649007006085</v>
      </c>
      <c r="G47" s="32">
        <v>275.26603286595673</v>
      </c>
      <c r="H47" s="32">
        <v>82.611739695419431</v>
      </c>
      <c r="I47" s="32">
        <v>110.20574486863336</v>
      </c>
      <c r="J47" s="32">
        <v>125.27907945569132</v>
      </c>
      <c r="K47" s="50">
        <v>39.361441742105171</v>
      </c>
      <c r="L47" s="32">
        <v>112.71243846776861</v>
      </c>
      <c r="M47" s="32">
        <v>73.362884413880067</v>
      </c>
      <c r="N47" s="32">
        <v>6.3852672530132963</v>
      </c>
      <c r="O47" s="32">
        <v>93.9064353158426</v>
      </c>
      <c r="P47" s="32">
        <v>90.468943448103076</v>
      </c>
      <c r="Q47" s="32">
        <v>16.404484282157284</v>
      </c>
      <c r="R47" s="51">
        <v>82.662553076075767</v>
      </c>
      <c r="S47" s="51">
        <v>1967.1587971781901</v>
      </c>
    </row>
    <row r="48" spans="1:19" x14ac:dyDescent="0.35">
      <c r="A48" s="43">
        <f t="shared" si="1"/>
        <v>44255</v>
      </c>
      <c r="B48" s="50">
        <v>197.30420321095153</v>
      </c>
      <c r="C48" s="32">
        <v>125.78926132054164</v>
      </c>
      <c r="D48" s="32">
        <v>295.26348317592669</v>
      </c>
      <c r="E48" s="32">
        <v>375.41364636699223</v>
      </c>
      <c r="F48" s="32">
        <v>330.98987070991245</v>
      </c>
      <c r="G48" s="32">
        <v>132.04706405249817</v>
      </c>
      <c r="H48" s="32">
        <v>56.446465265820109</v>
      </c>
      <c r="I48" s="32">
        <v>83.292726105731504</v>
      </c>
      <c r="J48" s="32">
        <v>133.21279917975744</v>
      </c>
      <c r="K48" s="50">
        <v>-0.20099960591475963</v>
      </c>
      <c r="L48" s="32">
        <v>76.340033760428355</v>
      </c>
      <c r="M48" s="32">
        <v>68.898855957335229</v>
      </c>
      <c r="N48" s="32">
        <v>49.82529235065266</v>
      </c>
      <c r="O48" s="32">
        <v>104.66872845413661</v>
      </c>
      <c r="P48" s="32">
        <v>48.607850134463433</v>
      </c>
      <c r="Q48" s="32">
        <v>46.459853802751866</v>
      </c>
      <c r="R48" s="51">
        <v>38.151512988789932</v>
      </c>
      <c r="S48" s="51">
        <v>1729.7595193881425</v>
      </c>
    </row>
    <row r="49" spans="1:19" x14ac:dyDescent="0.35">
      <c r="A49" s="43">
        <f t="shared" si="1"/>
        <v>44262</v>
      </c>
      <c r="B49" s="50">
        <v>158.93545578416115</v>
      </c>
      <c r="C49" s="32">
        <v>139.85316434780344</v>
      </c>
      <c r="D49" s="32">
        <v>264.48989139800506</v>
      </c>
      <c r="E49" s="32">
        <v>357.10005767530902</v>
      </c>
      <c r="F49" s="32">
        <v>276.49460587517808</v>
      </c>
      <c r="G49" s="32">
        <v>291.41807035228669</v>
      </c>
      <c r="H49" s="32">
        <v>77.049022824727018</v>
      </c>
      <c r="I49" s="32">
        <v>135.96168143519628</v>
      </c>
      <c r="J49" s="32">
        <v>103.11721287823889</v>
      </c>
      <c r="K49" s="50">
        <v>22.734097416755077</v>
      </c>
      <c r="L49" s="32">
        <v>87.857590553066416</v>
      </c>
      <c r="M49" s="32">
        <v>56.655062218983005</v>
      </c>
      <c r="N49" s="32">
        <v>40.742015192517613</v>
      </c>
      <c r="O49" s="32">
        <v>108.18650459218071</v>
      </c>
      <c r="P49" s="32">
        <v>71.198985827257104</v>
      </c>
      <c r="Q49" s="32">
        <v>6.8434298724540099</v>
      </c>
      <c r="R49" s="51">
        <v>49.762434627211974</v>
      </c>
      <c r="S49" s="51">
        <v>1804.4191625708663</v>
      </c>
    </row>
    <row r="50" spans="1:19" x14ac:dyDescent="0.35">
      <c r="A50" s="43">
        <f t="shared" si="1"/>
        <v>44269</v>
      </c>
      <c r="B50" s="50">
        <v>81.426763206062105</v>
      </c>
      <c r="C50" s="32">
        <v>162.84164390699249</v>
      </c>
      <c r="D50" s="32">
        <v>215.9252340744772</v>
      </c>
      <c r="E50" s="32">
        <v>252.92813170178852</v>
      </c>
      <c r="F50" s="32">
        <v>172.9421236303906</v>
      </c>
      <c r="G50" s="32">
        <v>139.94396596507033</v>
      </c>
      <c r="H50" s="32">
        <v>52.595206108838028</v>
      </c>
      <c r="I50" s="32">
        <v>73.203207762806414</v>
      </c>
      <c r="J50" s="32">
        <v>15.895312221244353</v>
      </c>
      <c r="K50" s="50">
        <v>11.094686967203117</v>
      </c>
      <c r="L50" s="32">
        <v>61.299774987733883</v>
      </c>
      <c r="M50" s="32">
        <v>37.255981722325146</v>
      </c>
      <c r="N50" s="32">
        <v>23.872357549868923</v>
      </c>
      <c r="O50" s="32">
        <v>70.60364036406412</v>
      </c>
      <c r="P50" s="32">
        <v>37.506256076187739</v>
      </c>
      <c r="Q50" s="32">
        <v>14.841666505513274</v>
      </c>
      <c r="R50" s="51">
        <v>43.555027680655598</v>
      </c>
      <c r="S50" s="51">
        <v>1167.7015885776782</v>
      </c>
    </row>
    <row r="51" spans="1:19" x14ac:dyDescent="0.35">
      <c r="A51" s="43">
        <f t="shared" si="1"/>
        <v>44276</v>
      </c>
      <c r="B51" s="50">
        <v>117.69089164324532</v>
      </c>
      <c r="C51" s="32">
        <v>120.49790747081624</v>
      </c>
      <c r="D51" s="32">
        <v>179.62833106087169</v>
      </c>
      <c r="E51" s="32">
        <v>268.51850651545442</v>
      </c>
      <c r="F51" s="32">
        <v>198.82437443407537</v>
      </c>
      <c r="G51" s="32">
        <v>212.92889927975114</v>
      </c>
      <c r="H51" s="32">
        <v>58.35459978501197</v>
      </c>
      <c r="I51" s="32">
        <v>100.86014543872113</v>
      </c>
      <c r="J51" s="32">
        <v>129.18853165608846</v>
      </c>
      <c r="K51" s="50">
        <v>19.438179352340001</v>
      </c>
      <c r="L51" s="32">
        <v>110.07836261898149</v>
      </c>
      <c r="M51" s="32">
        <v>9.1274433701634621</v>
      </c>
      <c r="N51" s="32">
        <v>47.029948246834863</v>
      </c>
      <c r="O51" s="32">
        <v>63.173747725551152</v>
      </c>
      <c r="P51" s="32">
        <v>31.889981599089168</v>
      </c>
      <c r="Q51" s="32">
        <v>13.679384736317047</v>
      </c>
      <c r="R51" s="51">
        <v>29.245320498259844</v>
      </c>
      <c r="S51" s="51">
        <v>1386.4921872840168</v>
      </c>
    </row>
    <row r="52" spans="1:19" x14ac:dyDescent="0.35">
      <c r="A52" s="43">
        <f t="shared" si="1"/>
        <v>44283</v>
      </c>
      <c r="B52" s="50">
        <v>144.08829005341295</v>
      </c>
      <c r="C52" s="32">
        <v>132.54002315849493</v>
      </c>
      <c r="D52" s="32">
        <v>266.85110017974034</v>
      </c>
      <c r="E52" s="32">
        <v>241.54069836614894</v>
      </c>
      <c r="F52" s="32">
        <v>184.60724780940495</v>
      </c>
      <c r="G52" s="32">
        <v>139.10608724756912</v>
      </c>
      <c r="H52" s="32">
        <v>36.219595392438691</v>
      </c>
      <c r="I52" s="32">
        <v>60.887733618035668</v>
      </c>
      <c r="J52" s="32">
        <v>31.550857374763041</v>
      </c>
      <c r="K52" s="50">
        <v>-6.6178317182797883</v>
      </c>
      <c r="L52" s="32">
        <v>16.972032582254883</v>
      </c>
      <c r="M52" s="32">
        <v>21.637462671590924</v>
      </c>
      <c r="N52" s="32">
        <v>-17.164642998491615</v>
      </c>
      <c r="O52" s="32">
        <v>62.647194675870935</v>
      </c>
      <c r="P52" s="32">
        <v>47.448259135006822</v>
      </c>
      <c r="Q52" s="32">
        <v>9.5245334889129651</v>
      </c>
      <c r="R52" s="51">
        <v>50.052253966375361</v>
      </c>
      <c r="S52" s="51">
        <v>1237.3916332000153</v>
      </c>
    </row>
    <row r="53" spans="1:19" x14ac:dyDescent="0.35">
      <c r="A53" s="43">
        <f t="shared" si="1"/>
        <v>44290</v>
      </c>
      <c r="B53" s="50">
        <v>176.23854426859884</v>
      </c>
      <c r="C53" s="32">
        <v>182.15656412288814</v>
      </c>
      <c r="D53" s="32">
        <v>282.91834835378609</v>
      </c>
      <c r="E53" s="32">
        <v>284.09968349472092</v>
      </c>
      <c r="F53" s="32">
        <v>172.13782147075335</v>
      </c>
      <c r="G53" s="32">
        <v>164.24605484679273</v>
      </c>
      <c r="H53" s="32">
        <v>117.2249670548685</v>
      </c>
      <c r="I53" s="32">
        <v>87.493787288752173</v>
      </c>
      <c r="J53" s="32">
        <v>12.200994990035042</v>
      </c>
      <c r="K53" s="50">
        <v>40.065707807260225</v>
      </c>
      <c r="L53" s="32">
        <v>-23.159175088313077</v>
      </c>
      <c r="M53" s="32">
        <v>70.02986385585848</v>
      </c>
      <c r="N53" s="32">
        <v>-19.221843893745643</v>
      </c>
      <c r="O53" s="32">
        <v>117.14717768258754</v>
      </c>
      <c r="P53" s="32">
        <v>27.719666022284173</v>
      </c>
      <c r="Q53" s="32">
        <v>2.2590774185261466</v>
      </c>
      <c r="R53" s="51">
        <v>26.151318312593673</v>
      </c>
      <c r="S53" s="51">
        <v>1478.7167658912076</v>
      </c>
    </row>
    <row r="54" spans="1:19" x14ac:dyDescent="0.35">
      <c r="A54" s="43">
        <f t="shared" si="1"/>
        <v>44297</v>
      </c>
      <c r="B54" s="50">
        <v>164.63837003446429</v>
      </c>
      <c r="C54" s="32">
        <v>142.3366341364125</v>
      </c>
      <c r="D54" s="32">
        <v>276.4555284548519</v>
      </c>
      <c r="E54" s="32">
        <v>247.82260583845277</v>
      </c>
      <c r="F54" s="32">
        <v>181.25813631431106</v>
      </c>
      <c r="G54" s="32">
        <v>115.6139431495518</v>
      </c>
      <c r="H54" s="32">
        <v>109.1581458095888</v>
      </c>
      <c r="I54" s="32">
        <v>212.85117429838226</v>
      </c>
      <c r="J54" s="32">
        <v>132.38393579509352</v>
      </c>
      <c r="K54" s="50">
        <v>32.033373932720863</v>
      </c>
      <c r="L54" s="32">
        <v>72.679966087688285</v>
      </c>
      <c r="M54" s="32">
        <v>-12.056377797412836</v>
      </c>
      <c r="N54" s="32">
        <v>25.540009022444167</v>
      </c>
      <c r="O54" s="32">
        <v>105.44707721934481</v>
      </c>
      <c r="P54" s="32">
        <v>55.015866369427428</v>
      </c>
      <c r="Q54" s="32">
        <v>39.012098821861059</v>
      </c>
      <c r="R54" s="51">
        <v>40.061932801230057</v>
      </c>
      <c r="S54" s="51">
        <v>1582.5184738311073</v>
      </c>
    </row>
    <row r="55" spans="1:19" x14ac:dyDescent="0.35">
      <c r="A55" s="43">
        <f t="shared" si="1"/>
        <v>44304</v>
      </c>
      <c r="B55" s="50">
        <v>139.60667065518692</v>
      </c>
      <c r="C55" s="32">
        <v>265.175885772382</v>
      </c>
      <c r="D55" s="32">
        <v>285.70902513591932</v>
      </c>
      <c r="E55" s="32">
        <v>203.61538422463059</v>
      </c>
      <c r="F55" s="32">
        <v>231.13831337578995</v>
      </c>
      <c r="G55" s="32">
        <v>165.53354648224069</v>
      </c>
      <c r="H55" s="32">
        <v>90.902972677000321</v>
      </c>
      <c r="I55" s="32">
        <v>148.45596680038432</v>
      </c>
      <c r="J55" s="32">
        <v>26.679384786513879</v>
      </c>
      <c r="K55" s="50">
        <v>36.927301779171799</v>
      </c>
      <c r="L55" s="32">
        <v>-41.624536941294195</v>
      </c>
      <c r="M55" s="32">
        <v>5.9512799630763311</v>
      </c>
      <c r="N55" s="32">
        <v>-15.759392203336006</v>
      </c>
      <c r="O55" s="32">
        <v>51.969783641208664</v>
      </c>
      <c r="P55" s="32">
        <v>78.401780196923994</v>
      </c>
      <c r="Q55" s="32">
        <v>3.2177096748085319</v>
      </c>
      <c r="R55" s="51">
        <v>72.518765057721509</v>
      </c>
      <c r="S55" s="51">
        <v>1556.817149910039</v>
      </c>
    </row>
    <row r="56" spans="1:19" x14ac:dyDescent="0.35">
      <c r="A56" s="43">
        <f t="shared" si="1"/>
        <v>44311</v>
      </c>
      <c r="B56" s="50">
        <v>108.17075404345064</v>
      </c>
      <c r="C56" s="32">
        <v>253.76645002377603</v>
      </c>
      <c r="D56" s="32">
        <v>312.22132188305613</v>
      </c>
      <c r="E56" s="32">
        <v>244.11014572423051</v>
      </c>
      <c r="F56" s="32">
        <v>125.51535988134503</v>
      </c>
      <c r="G56" s="32">
        <v>128.05769963522243</v>
      </c>
      <c r="H56" s="32">
        <v>190.21096607213207</v>
      </c>
      <c r="I56" s="32">
        <v>168.36874160162358</v>
      </c>
      <c r="J56" s="32">
        <v>-10.331081020354986</v>
      </c>
      <c r="K56" s="50">
        <v>46.903724764408466</v>
      </c>
      <c r="L56" s="32">
        <v>-14.815505917941209</v>
      </c>
      <c r="M56" s="32">
        <v>21.315597558482807</v>
      </c>
      <c r="N56" s="32">
        <v>3.6392330351287683</v>
      </c>
      <c r="O56" s="32">
        <v>72.899955308329936</v>
      </c>
      <c r="P56" s="32">
        <v>64.247906896934808</v>
      </c>
      <c r="Q56" s="32">
        <v>-14.435977175724389</v>
      </c>
      <c r="R56" s="51">
        <v>7.3152505678322086</v>
      </c>
      <c r="S56" s="51">
        <v>1530.421438864807</v>
      </c>
    </row>
    <row r="57" spans="1:19" x14ac:dyDescent="0.35">
      <c r="A57" s="43">
        <f t="shared" si="1"/>
        <v>44318</v>
      </c>
      <c r="B57" s="50">
        <v>89.795324218179303</v>
      </c>
      <c r="C57" s="32">
        <v>282.62713268842811</v>
      </c>
      <c r="D57" s="32">
        <v>265.80042987456613</v>
      </c>
      <c r="E57" s="32">
        <v>220.13344133349096</v>
      </c>
      <c r="F57" s="32">
        <v>155.5705154860118</v>
      </c>
      <c r="G57" s="32">
        <v>130.71119283032351</v>
      </c>
      <c r="H57" s="32">
        <v>201.08626387288513</v>
      </c>
      <c r="I57" s="32">
        <v>187.10874063863355</v>
      </c>
      <c r="J57" s="32">
        <v>77.021826926914855</v>
      </c>
      <c r="K57" s="50">
        <v>3.5234379246408878</v>
      </c>
      <c r="L57" s="32">
        <v>0.78098501622332606</v>
      </c>
      <c r="M57" s="32">
        <v>34.794059275229415</v>
      </c>
      <c r="N57" s="32">
        <v>-4.5854043524818735</v>
      </c>
      <c r="O57" s="32">
        <v>46.047403993600369</v>
      </c>
      <c r="P57" s="32">
        <v>82.947448486379471</v>
      </c>
      <c r="Q57" s="32">
        <v>17.380788057039922</v>
      </c>
      <c r="R57" s="51">
        <v>-1.8914352466913442</v>
      </c>
      <c r="S57" s="51">
        <v>1609.854867869446</v>
      </c>
    </row>
    <row r="58" spans="1:19" x14ac:dyDescent="0.35">
      <c r="A58" s="43">
        <f t="shared" si="1"/>
        <v>44325</v>
      </c>
      <c r="B58" s="50">
        <v>119.28458557067779</v>
      </c>
      <c r="C58" s="32">
        <v>329.31972524951721</v>
      </c>
      <c r="D58" s="32">
        <v>293.82765281007528</v>
      </c>
      <c r="E58" s="32">
        <v>213.3448868610526</v>
      </c>
      <c r="F58" s="32">
        <v>142.54628884537942</v>
      </c>
      <c r="G58" s="32">
        <v>182.05323991912121</v>
      </c>
      <c r="H58" s="32">
        <v>269.27364548173892</v>
      </c>
      <c r="I58" s="32">
        <v>244.00992193101138</v>
      </c>
      <c r="J58" s="32">
        <v>82.664926125245074</v>
      </c>
      <c r="K58" s="50">
        <v>36.260519354289414</v>
      </c>
      <c r="L58" s="32">
        <v>-8.4857295757921065</v>
      </c>
      <c r="M58" s="32">
        <v>4.2398405703179947</v>
      </c>
      <c r="N58" s="32">
        <v>-20.780479521298389</v>
      </c>
      <c r="O58" s="32">
        <v>98.153740184965898</v>
      </c>
      <c r="P58" s="32">
        <v>103.75531949512978</v>
      </c>
      <c r="Q58" s="32">
        <v>22.652158851365868</v>
      </c>
      <c r="R58" s="51">
        <v>-26.998720087379354</v>
      </c>
      <c r="S58" s="51">
        <v>1876.3248727938335</v>
      </c>
    </row>
    <row r="59" spans="1:19" x14ac:dyDescent="0.35">
      <c r="A59" s="43">
        <f t="shared" si="1"/>
        <v>44332</v>
      </c>
      <c r="B59" s="50">
        <v>59.781541810090403</v>
      </c>
      <c r="C59" s="32">
        <v>370.90604362229931</v>
      </c>
      <c r="D59" s="32">
        <v>528.96691296166091</v>
      </c>
      <c r="E59" s="32">
        <v>220.5645009446273</v>
      </c>
      <c r="F59" s="32">
        <v>142.90028793332976</v>
      </c>
      <c r="G59" s="32">
        <v>121.87712806027639</v>
      </c>
      <c r="H59" s="32">
        <v>226.31736833338158</v>
      </c>
      <c r="I59" s="32">
        <v>237.34786809318325</v>
      </c>
      <c r="J59" s="32">
        <v>4.3419463656064181</v>
      </c>
      <c r="K59" s="50">
        <v>9.6662515891141823</v>
      </c>
      <c r="L59" s="32">
        <v>-58.220148017229917</v>
      </c>
      <c r="M59" s="32">
        <v>69.58485381091856</v>
      </c>
      <c r="N59" s="32">
        <v>-9.0828278776528464</v>
      </c>
      <c r="O59" s="32">
        <v>157.30389036620983</v>
      </c>
      <c r="P59" s="32">
        <v>97.668723857141288</v>
      </c>
      <c r="Q59" s="32">
        <v>10.284580146741661</v>
      </c>
      <c r="R59" s="51">
        <v>87.529730061882219</v>
      </c>
      <c r="S59" s="51">
        <v>1913.0035981244182</v>
      </c>
    </row>
    <row r="60" spans="1:19" x14ac:dyDescent="0.35">
      <c r="A60" s="43">
        <f t="shared" si="1"/>
        <v>44339</v>
      </c>
      <c r="B60" s="50">
        <v>123.46215196938647</v>
      </c>
      <c r="C60" s="32">
        <v>409.35803851261198</v>
      </c>
      <c r="D60" s="32">
        <v>625.99550679680215</v>
      </c>
      <c r="E60" s="32">
        <v>268.58086668271358</v>
      </c>
      <c r="F60" s="32">
        <v>126.2542326919172</v>
      </c>
      <c r="G60" s="32">
        <v>212.12733686741149</v>
      </c>
      <c r="H60" s="32">
        <v>260.38980202691999</v>
      </c>
      <c r="I60" s="32">
        <v>367.47156503934116</v>
      </c>
      <c r="J60" s="32">
        <v>180.58913468093988</v>
      </c>
      <c r="K60" s="50">
        <v>16.942195056844724</v>
      </c>
      <c r="L60" s="32">
        <v>61.509532610429687</v>
      </c>
      <c r="M60" s="32">
        <v>-31.173886589196172</v>
      </c>
      <c r="N60" s="32">
        <v>4.302217743377696</v>
      </c>
      <c r="O60" s="32">
        <v>173.61399326189792</v>
      </c>
      <c r="P60" s="32">
        <v>78.544269039775344</v>
      </c>
      <c r="Q60" s="32">
        <v>-16.299954562048981</v>
      </c>
      <c r="R60" s="51">
        <v>128.76823747398817</v>
      </c>
      <c r="S60" s="51">
        <v>2574.2286352680694</v>
      </c>
    </row>
    <row r="61" spans="1:19" x14ac:dyDescent="0.35">
      <c r="A61" s="43">
        <f t="shared" si="1"/>
        <v>44346</v>
      </c>
      <c r="B61" s="50">
        <v>167.82105653907888</v>
      </c>
      <c r="C61" s="32">
        <v>400.16324600212329</v>
      </c>
      <c r="D61" s="32">
        <v>947.01514133380238</v>
      </c>
      <c r="E61" s="32">
        <v>439.29266489632005</v>
      </c>
      <c r="F61" s="32">
        <v>300.50687987035622</v>
      </c>
      <c r="G61" s="32">
        <v>279.89973378663092</v>
      </c>
      <c r="H61" s="32">
        <v>298.64864387085657</v>
      </c>
      <c r="I61" s="32">
        <v>371.18403632087018</v>
      </c>
      <c r="J61" s="32">
        <v>11.592146759314574</v>
      </c>
      <c r="K61" s="50">
        <v>-11.168101956375523</v>
      </c>
      <c r="L61" s="32">
        <v>-1.6248615621515228</v>
      </c>
      <c r="M61" s="32">
        <v>127.64250518272524</v>
      </c>
      <c r="N61" s="32">
        <v>6.9744492572795593</v>
      </c>
      <c r="O61" s="32">
        <v>295.44020712873942</v>
      </c>
      <c r="P61" s="32">
        <v>70.860868785262028</v>
      </c>
      <c r="Q61" s="32">
        <v>-36.604879798517516</v>
      </c>
      <c r="R61" s="51">
        <v>113.44363699795497</v>
      </c>
      <c r="S61" s="51">
        <v>3216.1235493793538</v>
      </c>
    </row>
    <row r="62" spans="1:19" x14ac:dyDescent="0.35">
      <c r="A62" s="43">
        <f t="shared" si="1"/>
        <v>44353</v>
      </c>
      <c r="B62" s="50">
        <v>138.38337415843262</v>
      </c>
      <c r="C62" s="32">
        <v>407.23302205109621</v>
      </c>
      <c r="D62" s="32">
        <v>1102.0781351558978</v>
      </c>
      <c r="E62" s="32">
        <v>301.79021483794327</v>
      </c>
      <c r="F62" s="32">
        <v>344.29340987397745</v>
      </c>
      <c r="G62" s="32">
        <v>323.77097895894804</v>
      </c>
      <c r="H62" s="32">
        <v>222.16998651683036</v>
      </c>
      <c r="I62" s="32">
        <v>392.59162181209558</v>
      </c>
      <c r="J62" s="32">
        <v>88.626384161107808</v>
      </c>
      <c r="K62" s="50">
        <v>-3.7083812271283705</v>
      </c>
      <c r="L62" s="32">
        <v>72.516105776720678</v>
      </c>
      <c r="M62" s="32">
        <v>106.82180734778967</v>
      </c>
      <c r="N62" s="32">
        <v>43.34667125244107</v>
      </c>
      <c r="O62" s="32">
        <v>430.53091841073683</v>
      </c>
      <c r="P62" s="32">
        <v>119.24933801039759</v>
      </c>
      <c r="Q62" s="32">
        <v>-24.596126807200733</v>
      </c>
      <c r="R62" s="51">
        <v>78.712359992018207</v>
      </c>
      <c r="S62" s="51">
        <v>3320.9371275263056</v>
      </c>
    </row>
    <row r="63" spans="1:19" x14ac:dyDescent="0.35">
      <c r="A63" s="43">
        <f t="shared" si="1"/>
        <v>44360</v>
      </c>
      <c r="B63" s="50">
        <v>-80.886621709400515</v>
      </c>
      <c r="C63" s="32">
        <v>269.18897401376842</v>
      </c>
      <c r="D63" s="32">
        <v>1692.9126657463746</v>
      </c>
      <c r="E63" s="32">
        <v>216.76530169403077</v>
      </c>
      <c r="F63" s="32">
        <v>201.54261898623463</v>
      </c>
      <c r="G63" s="32">
        <v>208.07066107753337</v>
      </c>
      <c r="H63" s="32">
        <v>129.95861544691286</v>
      </c>
      <c r="I63" s="32">
        <v>248.4640664846853</v>
      </c>
      <c r="J63" s="32">
        <v>15.013372178877489</v>
      </c>
      <c r="K63" s="50">
        <v>7.6102567126266649</v>
      </c>
      <c r="L63" s="32">
        <v>90.423694151163545</v>
      </c>
      <c r="M63" s="32">
        <v>316.66547519039398</v>
      </c>
      <c r="N63" s="32">
        <v>-74.040760683640826</v>
      </c>
      <c r="O63" s="32">
        <v>537.51712627375468</v>
      </c>
      <c r="P63" s="32">
        <v>85.877180552358055</v>
      </c>
      <c r="Q63" s="32">
        <v>-5.7885634707916438</v>
      </c>
      <c r="R63" s="51">
        <v>242.21978155589647</v>
      </c>
      <c r="S63" s="51">
        <v>2981.9162756284313</v>
      </c>
    </row>
    <row r="64" spans="1:19" x14ac:dyDescent="0.35">
      <c r="A64" s="43">
        <f t="shared" si="1"/>
        <v>44367</v>
      </c>
      <c r="B64" s="50">
        <v>137.40630969033236</v>
      </c>
      <c r="C64" s="32">
        <v>227.90117513994039</v>
      </c>
      <c r="D64" s="32">
        <v>2746.4412116323479</v>
      </c>
      <c r="E64" s="32">
        <v>301.86493577036663</v>
      </c>
      <c r="F64" s="32">
        <v>304.16055547312567</v>
      </c>
      <c r="G64" s="32">
        <v>329.22870756993348</v>
      </c>
      <c r="H64" s="32">
        <v>123.53691289807438</v>
      </c>
      <c r="I64" s="32">
        <v>502.70390544170186</v>
      </c>
      <c r="J64" s="32">
        <v>226.4375516413379</v>
      </c>
      <c r="K64" s="50">
        <v>31.473976278518819</v>
      </c>
      <c r="L64" s="32">
        <v>219.44029977712864</v>
      </c>
      <c r="M64" s="32">
        <v>597.43294473937362</v>
      </c>
      <c r="N64" s="32">
        <v>9.4026475796333102</v>
      </c>
      <c r="O64" s="32">
        <v>974.52676602107169</v>
      </c>
      <c r="P64" s="32">
        <v>102.10340012680575</v>
      </c>
      <c r="Q64" s="32">
        <v>85.106176477599092</v>
      </c>
      <c r="R64" s="51">
        <v>477.02766734062595</v>
      </c>
      <c r="S64" s="51">
        <v>4899.6812652571607</v>
      </c>
    </row>
    <row r="65" spans="1:19" x14ac:dyDescent="0.35">
      <c r="A65" s="43">
        <f t="shared" si="1"/>
        <v>44374</v>
      </c>
      <c r="B65" s="50">
        <v>172.39699682173159</v>
      </c>
      <c r="C65" s="32">
        <v>279.99216793225844</v>
      </c>
      <c r="D65" s="32">
        <v>3632.120703264939</v>
      </c>
      <c r="E65" s="32">
        <v>335.53024368658703</v>
      </c>
      <c r="F65" s="32">
        <v>644.33057002023656</v>
      </c>
      <c r="G65" s="32">
        <v>480.78383849888814</v>
      </c>
      <c r="H65" s="32">
        <v>153.96980558052354</v>
      </c>
      <c r="I65" s="32">
        <v>575.31602853976597</v>
      </c>
      <c r="J65" s="32">
        <v>362.09102653466698</v>
      </c>
      <c r="K65" s="50">
        <v>12.255693887833502</v>
      </c>
      <c r="L65" s="32">
        <v>284.00395929817967</v>
      </c>
      <c r="M65" s="32">
        <v>883.48496689893329</v>
      </c>
      <c r="N65" s="32">
        <v>-18.113566219340839</v>
      </c>
      <c r="O65" s="32">
        <v>1445.595430268143</v>
      </c>
      <c r="P65" s="32">
        <v>68.532379652809766</v>
      </c>
      <c r="Q65" s="32">
        <v>52.707819898410492</v>
      </c>
      <c r="R65" s="51">
        <v>593.67484915755699</v>
      </c>
      <c r="S65" s="51">
        <v>6636.5313808795945</v>
      </c>
    </row>
    <row r="66" spans="1:19" x14ac:dyDescent="0.35">
      <c r="A66" s="43">
        <f t="shared" si="1"/>
        <v>44381</v>
      </c>
      <c r="B66" s="50">
        <v>308.76192545963795</v>
      </c>
      <c r="C66" s="32">
        <v>316.00386158234357</v>
      </c>
      <c r="D66" s="32">
        <v>3821.4233370362999</v>
      </c>
      <c r="E66" s="32">
        <v>476.04661656477879</v>
      </c>
      <c r="F66" s="32">
        <v>1186.2004916932369</v>
      </c>
      <c r="G66" s="32">
        <v>719.81152782501556</v>
      </c>
      <c r="H66" s="32">
        <v>119.48778066341367</v>
      </c>
      <c r="I66" s="32">
        <v>729.93363309796882</v>
      </c>
      <c r="J66" s="32">
        <v>592.20137641663564</v>
      </c>
      <c r="K66" s="50">
        <v>55.543264553908557</v>
      </c>
      <c r="L66" s="32">
        <v>467.48637269250742</v>
      </c>
      <c r="M66" s="32">
        <v>1073.9352117498645</v>
      </c>
      <c r="N66" s="32">
        <v>23.738102773301478</v>
      </c>
      <c r="O66" s="32">
        <v>1447.5327137725094</v>
      </c>
      <c r="P66" s="32">
        <v>88.830342024218254</v>
      </c>
      <c r="Q66" s="32">
        <v>102.45628987278485</v>
      </c>
      <c r="R66" s="51">
        <v>676.71903391298179</v>
      </c>
      <c r="S66" s="51">
        <v>8269.8705503392994</v>
      </c>
    </row>
    <row r="67" spans="1:19" x14ac:dyDescent="0.35">
      <c r="A67" s="43">
        <f t="shared" si="1"/>
        <v>44388</v>
      </c>
      <c r="B67" s="50">
        <v>609.45892367982424</v>
      </c>
      <c r="C67" s="32">
        <v>358.88307551295645</v>
      </c>
      <c r="D67" s="32">
        <v>3709.2168775055165</v>
      </c>
      <c r="E67" s="32">
        <v>1021.167996981821</v>
      </c>
      <c r="F67" s="32">
        <v>1613.8467928457935</v>
      </c>
      <c r="G67" s="32">
        <v>991.98120307948125</v>
      </c>
      <c r="H67" s="32">
        <v>218.27138253281731</v>
      </c>
      <c r="I67" s="32">
        <v>930.4732928426854</v>
      </c>
      <c r="J67" s="32">
        <v>895.56167731593632</v>
      </c>
      <c r="K67" s="50">
        <v>57.788387986613401</v>
      </c>
      <c r="L67" s="32">
        <v>632.4618719327276</v>
      </c>
      <c r="M67" s="32">
        <v>1117.1666546493661</v>
      </c>
      <c r="N67" s="32">
        <v>164.35094145501978</v>
      </c>
      <c r="O67" s="32">
        <v>1205.5808161750672</v>
      </c>
      <c r="P67" s="32">
        <v>108.03113577006749</v>
      </c>
      <c r="Q67" s="32">
        <v>183.9862829143288</v>
      </c>
      <c r="R67" s="51">
        <v>737.4579748389408</v>
      </c>
      <c r="S67" s="51">
        <v>10348.861222296866</v>
      </c>
    </row>
    <row r="68" spans="1:19" x14ac:dyDescent="0.35">
      <c r="A68" s="43">
        <f t="shared" si="1"/>
        <v>44395</v>
      </c>
      <c r="B68" s="50">
        <v>699.64363344492335</v>
      </c>
      <c r="C68" s="32">
        <v>411.85312510280926</v>
      </c>
      <c r="D68" s="32">
        <v>2807.8429304242959</v>
      </c>
      <c r="E68" s="32">
        <v>1227.5331353622428</v>
      </c>
      <c r="F68" s="32">
        <v>1664.1826825326852</v>
      </c>
      <c r="G68" s="32">
        <v>1075.209616379595</v>
      </c>
      <c r="H68" s="32">
        <v>197.59957833979922</v>
      </c>
      <c r="I68" s="32">
        <v>985.85794409082905</v>
      </c>
      <c r="J68" s="32">
        <v>1082.6205947341211</v>
      </c>
      <c r="K68" s="50">
        <v>79.209400012740559</v>
      </c>
      <c r="L68" s="32">
        <v>779.67039647689819</v>
      </c>
      <c r="M68" s="32">
        <v>825.56729062666875</v>
      </c>
      <c r="N68" s="32">
        <v>167.7522320944903</v>
      </c>
      <c r="O68" s="32">
        <v>877.5752418859098</v>
      </c>
      <c r="P68" s="32">
        <v>117.36266020773979</v>
      </c>
      <c r="Q68" s="32">
        <v>146.24455806696113</v>
      </c>
      <c r="R68" s="51">
        <v>597.9231718771515</v>
      </c>
      <c r="S68" s="51">
        <v>10152.343240411297</v>
      </c>
    </row>
    <row r="69" spans="1:19" x14ac:dyDescent="0.35">
      <c r="A69" s="43">
        <f t="shared" si="1"/>
        <v>44402</v>
      </c>
      <c r="B69" s="50">
        <v>502.99064516335534</v>
      </c>
      <c r="C69" s="32">
        <v>460.69435047630679</v>
      </c>
      <c r="D69" s="32">
        <v>2153.6382223682772</v>
      </c>
      <c r="E69" s="32">
        <v>1377.3869646782032</v>
      </c>
      <c r="F69" s="32">
        <v>1393.1428940332605</v>
      </c>
      <c r="G69" s="32">
        <v>935.21736009768927</v>
      </c>
      <c r="H69" s="32">
        <v>180.62663984932738</v>
      </c>
      <c r="I69" s="32">
        <v>677.58832914586048</v>
      </c>
      <c r="J69" s="32">
        <v>1258.8744904998111</v>
      </c>
      <c r="K69" s="50">
        <v>56.392537273370607</v>
      </c>
      <c r="L69" s="32">
        <v>780.14510854399384</v>
      </c>
      <c r="M69" s="32">
        <v>622.37196884197715</v>
      </c>
      <c r="N69" s="32">
        <v>209.06138035486515</v>
      </c>
      <c r="O69" s="32">
        <v>709.77820862335921</v>
      </c>
      <c r="P69" s="32">
        <v>103.86472895644837</v>
      </c>
      <c r="Q69" s="32">
        <v>116.65609919105233</v>
      </c>
      <c r="R69" s="51">
        <v>389.1765007922188</v>
      </c>
      <c r="S69" s="51">
        <v>8940.1598963120668</v>
      </c>
    </row>
    <row r="70" spans="1:19" x14ac:dyDescent="0.35">
      <c r="A70" s="43">
        <f t="shared" ref="A70:A133" si="2">A69+7</f>
        <v>44409</v>
      </c>
      <c r="B70" s="50">
        <v>604.3663597892903</v>
      </c>
      <c r="C70" s="32">
        <v>324.98268310275773</v>
      </c>
      <c r="D70" s="32">
        <v>1291.0298863616561</v>
      </c>
      <c r="E70" s="32">
        <v>1193.340883373319</v>
      </c>
      <c r="F70" s="32">
        <v>860.16866162557312</v>
      </c>
      <c r="G70" s="32">
        <v>674.41570786864679</v>
      </c>
      <c r="H70" s="32">
        <v>137.95942220293807</v>
      </c>
      <c r="I70" s="32">
        <v>530.88891763176923</v>
      </c>
      <c r="J70" s="32">
        <v>1269.2059254978899</v>
      </c>
      <c r="K70" s="50">
        <v>51.782274006391276</v>
      </c>
      <c r="L70" s="32">
        <v>901.85316171689851</v>
      </c>
      <c r="M70" s="32">
        <v>365.41630303286274</v>
      </c>
      <c r="N70" s="32">
        <v>252.70707868055342</v>
      </c>
      <c r="O70" s="32">
        <v>385.91845024388442</v>
      </c>
      <c r="P70" s="32">
        <v>95.47674655608543</v>
      </c>
      <c r="Q70" s="32">
        <v>124.09478137509623</v>
      </c>
      <c r="R70" s="51">
        <v>243.32507197341164</v>
      </c>
      <c r="S70" s="51">
        <v>6886.358447453782</v>
      </c>
    </row>
    <row r="71" spans="1:19" x14ac:dyDescent="0.35">
      <c r="A71" s="43">
        <f t="shared" si="2"/>
        <v>44416</v>
      </c>
      <c r="B71" s="50">
        <v>548.82062700385382</v>
      </c>
      <c r="C71" s="32">
        <v>250.27264544877039</v>
      </c>
      <c r="D71" s="32">
        <v>846.90480672117701</v>
      </c>
      <c r="E71" s="32">
        <v>1126.2447651977475</v>
      </c>
      <c r="F71" s="32">
        <v>405.31538437506765</v>
      </c>
      <c r="G71" s="32">
        <v>471.86299934987107</v>
      </c>
      <c r="H71" s="32">
        <v>128.16239713266197</v>
      </c>
      <c r="I71" s="32">
        <v>350.69409900884091</v>
      </c>
      <c r="J71" s="32">
        <v>1091.5964305082164</v>
      </c>
      <c r="K71" s="50">
        <v>22.923310492696459</v>
      </c>
      <c r="L71" s="32">
        <v>759.92987638621639</v>
      </c>
      <c r="M71" s="32">
        <v>198.49474710633558</v>
      </c>
      <c r="N71" s="32">
        <v>269.22169576760467</v>
      </c>
      <c r="O71" s="32">
        <v>308.09857509956788</v>
      </c>
      <c r="P71" s="32">
        <v>70.514383615791019</v>
      </c>
      <c r="Q71" s="32">
        <v>134.20237243715565</v>
      </c>
      <c r="R71" s="51">
        <v>163.12530583718313</v>
      </c>
      <c r="S71" s="51">
        <v>5219.8741547462614</v>
      </c>
    </row>
    <row r="72" spans="1:19" x14ac:dyDescent="0.35">
      <c r="A72" s="43">
        <f t="shared" si="2"/>
        <v>44423</v>
      </c>
      <c r="B72" s="50">
        <v>778.33724259482324</v>
      </c>
      <c r="C72" s="32">
        <v>336.05592610482699</v>
      </c>
      <c r="D72" s="32">
        <v>571.52917978090954</v>
      </c>
      <c r="E72" s="32">
        <v>1390.4074879383143</v>
      </c>
      <c r="F72" s="32">
        <v>404.71088157669419</v>
      </c>
      <c r="G72" s="32">
        <v>435.28877115694991</v>
      </c>
      <c r="H72" s="32">
        <v>201.97714894085362</v>
      </c>
      <c r="I72" s="32">
        <v>365.67703589838891</v>
      </c>
      <c r="J72" s="32">
        <v>1045.3664247765375</v>
      </c>
      <c r="K72" s="50">
        <v>70.891411347395376</v>
      </c>
      <c r="L72" s="32">
        <v>729.27541139147183</v>
      </c>
      <c r="M72" s="32">
        <v>166.75422735512768</v>
      </c>
      <c r="N72" s="32">
        <v>351.62013068251639</v>
      </c>
      <c r="O72" s="32">
        <v>217.88801735661838</v>
      </c>
      <c r="P72" s="32">
        <v>96.112975171959562</v>
      </c>
      <c r="Q72" s="32">
        <v>160.51220267085961</v>
      </c>
      <c r="R72" s="51">
        <v>163.83175597146948</v>
      </c>
      <c r="S72" s="51">
        <v>5529.3500987683128</v>
      </c>
    </row>
    <row r="73" spans="1:19" x14ac:dyDescent="0.35">
      <c r="A73" s="43">
        <f t="shared" si="2"/>
        <v>44430</v>
      </c>
      <c r="B73" s="50">
        <v>875.45798029836533</v>
      </c>
      <c r="C73" s="32">
        <v>292.26315841529765</v>
      </c>
      <c r="D73" s="32">
        <v>381.44022584957975</v>
      </c>
      <c r="E73" s="32">
        <v>1241.3374028357084</v>
      </c>
      <c r="F73" s="32">
        <v>287.73738264407802</v>
      </c>
      <c r="G73" s="32">
        <v>501.3117651200821</v>
      </c>
      <c r="H73" s="32">
        <v>163.38306774880823</v>
      </c>
      <c r="I73" s="32">
        <v>257.55310099124563</v>
      </c>
      <c r="J73" s="32">
        <v>841.72843011541124</v>
      </c>
      <c r="K73" s="50">
        <v>109.3304730194741</v>
      </c>
      <c r="L73" s="32">
        <v>568.18974802456319</v>
      </c>
      <c r="M73" s="32">
        <v>116.87030556336987</v>
      </c>
      <c r="N73" s="32">
        <v>320.74879657523644</v>
      </c>
      <c r="O73" s="32">
        <v>116.40955025483902</v>
      </c>
      <c r="P73" s="32">
        <v>74.735089174216299</v>
      </c>
      <c r="Q73" s="32">
        <v>158.28622187599842</v>
      </c>
      <c r="R73" s="51">
        <v>51.892801073918804</v>
      </c>
      <c r="S73" s="51">
        <v>4842.2125140185744</v>
      </c>
    </row>
    <row r="74" spans="1:19" x14ac:dyDescent="0.35">
      <c r="A74" s="43">
        <f t="shared" si="2"/>
        <v>44437</v>
      </c>
      <c r="B74" s="50">
        <v>869.35621483546743</v>
      </c>
      <c r="C74" s="32">
        <v>300.09674619353495</v>
      </c>
      <c r="D74" s="32">
        <v>354.94580488897691</v>
      </c>
      <c r="E74" s="32">
        <v>1291.3171111182321</v>
      </c>
      <c r="F74" s="32">
        <v>284.19398643190948</v>
      </c>
      <c r="G74" s="32">
        <v>302.80024845924697</v>
      </c>
      <c r="H74" s="32">
        <v>183.32720442554802</v>
      </c>
      <c r="I74" s="32">
        <v>278.83099695099872</v>
      </c>
      <c r="J74" s="32">
        <v>777.98703493300923</v>
      </c>
      <c r="K74" s="50">
        <v>80.760807242329918</v>
      </c>
      <c r="L74" s="32">
        <v>447.13097700248238</v>
      </c>
      <c r="M74" s="32">
        <v>3.8779877542523877</v>
      </c>
      <c r="N74" s="32">
        <v>324.38098647521048</v>
      </c>
      <c r="O74" s="32">
        <v>62.163211436559664</v>
      </c>
      <c r="P74" s="32">
        <v>85.452025400523638</v>
      </c>
      <c r="Q74" s="32">
        <v>214.24203116751582</v>
      </c>
      <c r="R74" s="51">
        <v>79.160807709878043</v>
      </c>
      <c r="S74" s="51">
        <v>4642.8553482369007</v>
      </c>
    </row>
    <row r="75" spans="1:19" x14ac:dyDescent="0.35">
      <c r="A75" s="43">
        <f t="shared" si="2"/>
        <v>44444</v>
      </c>
      <c r="B75" s="50">
        <v>774.21795608518164</v>
      </c>
      <c r="C75" s="32">
        <v>183.03250178373389</v>
      </c>
      <c r="D75" s="32">
        <v>170.98372825677916</v>
      </c>
      <c r="E75" s="32">
        <v>934.38367056024617</v>
      </c>
      <c r="F75" s="32">
        <v>145.76691497678758</v>
      </c>
      <c r="G75" s="32">
        <v>258.08726069895306</v>
      </c>
      <c r="H75" s="32">
        <v>148.09407384635057</v>
      </c>
      <c r="I75" s="32">
        <v>145.3554751894012</v>
      </c>
      <c r="J75" s="32">
        <v>566.54954146795171</v>
      </c>
      <c r="K75" s="50">
        <v>110.25356941271217</v>
      </c>
      <c r="L75" s="32">
        <v>358.36857886170333</v>
      </c>
      <c r="M75" s="32">
        <v>21.556631571825505</v>
      </c>
      <c r="N75" s="32">
        <v>252.9598703246495</v>
      </c>
      <c r="O75" s="32">
        <v>75.716726439511376</v>
      </c>
      <c r="P75" s="32">
        <v>71.620983953140836</v>
      </c>
      <c r="Q75" s="32">
        <v>122.1078803642053</v>
      </c>
      <c r="R75" s="51">
        <v>51.597113075989853</v>
      </c>
      <c r="S75" s="51">
        <v>3326.4711228653505</v>
      </c>
    </row>
    <row r="76" spans="1:19" x14ac:dyDescent="0.35">
      <c r="A76" s="43">
        <f t="shared" si="2"/>
        <v>44451</v>
      </c>
      <c r="B76" s="50">
        <v>479.61124862874931</v>
      </c>
      <c r="C76" s="32">
        <v>139.80444820085654</v>
      </c>
      <c r="D76" s="32">
        <v>225.98111462424868</v>
      </c>
      <c r="E76" s="32">
        <v>560.79603872677149</v>
      </c>
      <c r="F76" s="32">
        <v>215.64849803896141</v>
      </c>
      <c r="G76" s="32">
        <v>179.91149120673458</v>
      </c>
      <c r="H76" s="32">
        <v>124.6508555087363</v>
      </c>
      <c r="I76" s="32">
        <v>76.636661219919574</v>
      </c>
      <c r="J76" s="32">
        <v>322.07813976932152</v>
      </c>
      <c r="K76" s="50">
        <v>77.088726035133078</v>
      </c>
      <c r="L76" s="32">
        <v>199.82533216998934</v>
      </c>
      <c r="M76" s="32">
        <v>59.959962707255613</v>
      </c>
      <c r="N76" s="32">
        <v>128.60990437510378</v>
      </c>
      <c r="O76" s="32">
        <v>80.425487105690991</v>
      </c>
      <c r="P76" s="32">
        <v>47.446931451509272</v>
      </c>
      <c r="Q76" s="32">
        <v>92.663394063393838</v>
      </c>
      <c r="R76" s="51">
        <v>29.36866855632735</v>
      </c>
      <c r="S76" s="51">
        <v>2325.1184959243619</v>
      </c>
    </row>
    <row r="77" spans="1:19" x14ac:dyDescent="0.35">
      <c r="A77" s="43">
        <f t="shared" si="2"/>
        <v>44458</v>
      </c>
      <c r="B77" s="50">
        <v>472.92011026859427</v>
      </c>
      <c r="C77" s="32">
        <v>124.99052226703418</v>
      </c>
      <c r="D77" s="32">
        <v>150.28117468801247</v>
      </c>
      <c r="E77" s="32">
        <v>493.85227019992772</v>
      </c>
      <c r="F77" s="32">
        <v>193.85518225395822</v>
      </c>
      <c r="G77" s="32">
        <v>130.90459005530113</v>
      </c>
      <c r="H77" s="32">
        <v>131.27853646164817</v>
      </c>
      <c r="I77" s="32">
        <v>44.551648052640417</v>
      </c>
      <c r="J77" s="32">
        <v>253.12958340425928</v>
      </c>
      <c r="K77" s="50">
        <v>93.728355875522368</v>
      </c>
      <c r="L77" s="32">
        <v>155.04994106541494</v>
      </c>
      <c r="M77" s="32">
        <v>64.215383632973612</v>
      </c>
      <c r="N77" s="32">
        <v>173.14973551066311</v>
      </c>
      <c r="O77" s="32">
        <v>80.297262652990128</v>
      </c>
      <c r="P77" s="32">
        <v>62.316170442529028</v>
      </c>
      <c r="Q77" s="32">
        <v>88.950182990831195</v>
      </c>
      <c r="R77" s="51">
        <v>-0.44529300465137567</v>
      </c>
      <c r="S77" s="51">
        <v>1995.7636176513661</v>
      </c>
    </row>
    <row r="78" spans="1:19" x14ac:dyDescent="0.35">
      <c r="A78" s="43">
        <f t="shared" si="2"/>
        <v>44465</v>
      </c>
      <c r="B78" s="50">
        <v>270.26603786328224</v>
      </c>
      <c r="C78" s="32">
        <v>73.680612635587067</v>
      </c>
      <c r="D78" s="32">
        <v>205.19623798085763</v>
      </c>
      <c r="E78" s="32">
        <v>333.68155159733305</v>
      </c>
      <c r="F78" s="32">
        <v>225.47089708644535</v>
      </c>
      <c r="G78" s="32">
        <v>103.30288266376829</v>
      </c>
      <c r="H78" s="32">
        <v>98.501876626978259</v>
      </c>
      <c r="I78" s="32">
        <v>76.841460163655029</v>
      </c>
      <c r="J78" s="32">
        <v>162.52835062301801</v>
      </c>
      <c r="K78" s="50">
        <v>56.000661934605631</v>
      </c>
      <c r="L78" s="32">
        <v>113.65436056950546</v>
      </c>
      <c r="M78" s="32">
        <v>-3.4790776974377877</v>
      </c>
      <c r="N78" s="32">
        <v>63.241410283094581</v>
      </c>
      <c r="O78" s="32">
        <v>86.259996732147329</v>
      </c>
      <c r="P78" s="32">
        <v>13.864372328472513</v>
      </c>
      <c r="Q78" s="32">
        <v>35.386082176948833</v>
      </c>
      <c r="R78" s="51">
        <v>2.0484326169671476</v>
      </c>
      <c r="S78" s="51">
        <v>1549.4699072409167</v>
      </c>
    </row>
    <row r="79" spans="1:19" x14ac:dyDescent="0.35">
      <c r="A79" s="43">
        <f t="shared" si="2"/>
        <v>44472</v>
      </c>
      <c r="B79" s="50">
        <v>334.46179312063987</v>
      </c>
      <c r="C79" s="32">
        <v>66.776065549955433</v>
      </c>
      <c r="D79" s="32">
        <v>115.05083524387442</v>
      </c>
      <c r="E79" s="32">
        <v>177.05749672882098</v>
      </c>
      <c r="F79" s="32">
        <v>146.57344718407944</v>
      </c>
      <c r="G79" s="32">
        <v>75.901941272840418</v>
      </c>
      <c r="H79" s="32">
        <v>68.634631727578778</v>
      </c>
      <c r="I79" s="32">
        <v>35.538115167710089</v>
      </c>
      <c r="J79" s="32">
        <v>137.23023152508131</v>
      </c>
      <c r="K79" s="50">
        <v>52.604020968610982</v>
      </c>
      <c r="L79" s="32">
        <v>167.61149732020181</v>
      </c>
      <c r="M79" s="32">
        <v>17.134187615315341</v>
      </c>
      <c r="N79" s="32">
        <v>94.349107603757943</v>
      </c>
      <c r="O79" s="32">
        <v>83.127321278101363</v>
      </c>
      <c r="P79" s="32">
        <v>19.991956712637204</v>
      </c>
      <c r="Q79" s="32">
        <v>57.455026186668505</v>
      </c>
      <c r="R79" s="51">
        <v>15.655350161941215</v>
      </c>
      <c r="S79" s="51">
        <v>1157.2245575206034</v>
      </c>
    </row>
    <row r="80" spans="1:19" x14ac:dyDescent="0.35">
      <c r="A80" s="43">
        <f t="shared" si="2"/>
        <v>44479</v>
      </c>
      <c r="B80" s="50">
        <v>333.02346272710633</v>
      </c>
      <c r="C80" s="32">
        <v>79.810917599393633</v>
      </c>
      <c r="D80" s="32">
        <v>117.62536344203795</v>
      </c>
      <c r="E80" s="32">
        <v>376.77550671689983</v>
      </c>
      <c r="F80" s="32">
        <v>270.78027319036187</v>
      </c>
      <c r="G80" s="32">
        <v>100.50164368108256</v>
      </c>
      <c r="H80" s="32">
        <v>73.342183680540131</v>
      </c>
      <c r="I80" s="32">
        <v>32.375412882826026</v>
      </c>
      <c r="J80" s="32">
        <v>54.834833450812198</v>
      </c>
      <c r="K80" s="50">
        <v>43.58944518980347</v>
      </c>
      <c r="L80" s="32">
        <v>62.310894537312151</v>
      </c>
      <c r="M80" s="32">
        <v>-12.921609669708687</v>
      </c>
      <c r="N80" s="32">
        <v>72.186970021413742</v>
      </c>
      <c r="O80" s="32">
        <v>103.91110023505234</v>
      </c>
      <c r="P80" s="32">
        <v>23.323528750866117</v>
      </c>
      <c r="Q80" s="32">
        <v>29.746222241488454</v>
      </c>
      <c r="R80" s="51">
        <v>16.96367988517261</v>
      </c>
      <c r="S80" s="51">
        <v>1439.0695973710281</v>
      </c>
    </row>
    <row r="81" spans="1:19" x14ac:dyDescent="0.35">
      <c r="A81" s="43">
        <f t="shared" si="2"/>
        <v>44486</v>
      </c>
      <c r="B81" s="50">
        <v>155.67693773361384</v>
      </c>
      <c r="C81" s="32">
        <v>107.40050166845549</v>
      </c>
      <c r="D81" s="32">
        <v>97.079830497596276</v>
      </c>
      <c r="E81" s="32">
        <v>276.05162322939691</v>
      </c>
      <c r="F81" s="32">
        <v>257.69059720409848</v>
      </c>
      <c r="G81" s="32">
        <v>109.19262394190002</v>
      </c>
      <c r="H81" s="32">
        <v>81.338022700143</v>
      </c>
      <c r="I81" s="32">
        <v>12.186811842195652</v>
      </c>
      <c r="J81" s="32">
        <v>80.42706764230752</v>
      </c>
      <c r="K81" s="50">
        <v>36.623739885441992</v>
      </c>
      <c r="L81" s="32">
        <v>114.97503369410418</v>
      </c>
      <c r="M81" s="32">
        <v>15.694224887648545</v>
      </c>
      <c r="N81" s="32">
        <v>64.9402748383568</v>
      </c>
      <c r="O81" s="32">
        <v>54.538525809425096</v>
      </c>
      <c r="P81" s="32">
        <v>34.502919899313781</v>
      </c>
      <c r="Q81" s="32">
        <v>19.999414788882916</v>
      </c>
      <c r="R81" s="51">
        <v>5.9420868198350263</v>
      </c>
      <c r="S81" s="51">
        <v>1177.0440164597203</v>
      </c>
    </row>
    <row r="82" spans="1:19" x14ac:dyDescent="0.35">
      <c r="A82" s="43">
        <f t="shared" si="2"/>
        <v>44493</v>
      </c>
      <c r="B82" s="50">
        <v>193.40522858267786</v>
      </c>
      <c r="C82" s="32">
        <v>93.399300550228759</v>
      </c>
      <c r="D82" s="32">
        <v>73.741940247997263</v>
      </c>
      <c r="E82" s="32">
        <v>181.08768818605722</v>
      </c>
      <c r="F82" s="32">
        <v>130.5522897181919</v>
      </c>
      <c r="G82" s="32">
        <v>-32.915983550556462</v>
      </c>
      <c r="H82" s="32">
        <v>55.701399384714591</v>
      </c>
      <c r="I82" s="32">
        <v>29.151585183826228</v>
      </c>
      <c r="J82" s="32">
        <v>83.768805005068657</v>
      </c>
      <c r="K82" s="50">
        <v>14.570043872351619</v>
      </c>
      <c r="L82" s="32">
        <v>74.112401426592612</v>
      </c>
      <c r="M82" s="32">
        <v>-14.56193666025888</v>
      </c>
      <c r="N82" s="32">
        <v>0.47618777725728023</v>
      </c>
      <c r="O82" s="32">
        <v>73.318876468013912</v>
      </c>
      <c r="P82" s="32">
        <v>33.583390418237457</v>
      </c>
      <c r="Q82" s="32">
        <v>50.599168328981989</v>
      </c>
      <c r="R82" s="51">
        <v>3.8271308100445367</v>
      </c>
      <c r="S82" s="51">
        <v>840.80823685880387</v>
      </c>
    </row>
    <row r="83" spans="1:19" x14ac:dyDescent="0.35">
      <c r="A83" s="43">
        <f t="shared" si="2"/>
        <v>44500</v>
      </c>
      <c r="B83" s="50">
        <v>241.51702183958332</v>
      </c>
      <c r="C83" s="32">
        <v>133.53842963836644</v>
      </c>
      <c r="D83" s="32">
        <v>148.4493901745177</v>
      </c>
      <c r="E83" s="32">
        <v>339.39083200330469</v>
      </c>
      <c r="F83" s="32">
        <v>211.38846853148152</v>
      </c>
      <c r="G83" s="32">
        <v>140.94723326403755</v>
      </c>
      <c r="H83" s="32">
        <v>88.446318151835271</v>
      </c>
      <c r="I83" s="32">
        <v>158.31604842087586</v>
      </c>
      <c r="J83" s="32">
        <v>79.161822956388733</v>
      </c>
      <c r="K83" s="50">
        <v>31.1185207119849</v>
      </c>
      <c r="L83" s="32">
        <v>73.895951407704729</v>
      </c>
      <c r="M83" s="32">
        <v>-6.1283248577242944</v>
      </c>
      <c r="N83" s="32">
        <v>29.683440127168126</v>
      </c>
      <c r="O83" s="32">
        <v>110.08548324631977</v>
      </c>
      <c r="P83" s="32">
        <v>50.963076878133975</v>
      </c>
      <c r="Q83" s="32">
        <v>10.732526440934464</v>
      </c>
      <c r="R83" s="51">
        <v>11.933136882609858</v>
      </c>
      <c r="S83" s="51">
        <v>1541.1555649804141</v>
      </c>
    </row>
    <row r="84" spans="1:19" x14ac:dyDescent="0.35">
      <c r="A84" s="43">
        <f t="shared" si="2"/>
        <v>44507</v>
      </c>
      <c r="B84" s="50">
        <v>295.91769962850753</v>
      </c>
      <c r="C84" s="32">
        <v>138.63639424092804</v>
      </c>
      <c r="D84" s="32">
        <v>93.439451826460299</v>
      </c>
      <c r="E84" s="32">
        <v>272.96660808728188</v>
      </c>
      <c r="F84" s="32">
        <v>242.2012107017423</v>
      </c>
      <c r="G84" s="32">
        <v>171.01676480096546</v>
      </c>
      <c r="H84" s="32">
        <v>118.28508623370931</v>
      </c>
      <c r="I84" s="32">
        <v>82.072591189165223</v>
      </c>
      <c r="J84" s="32">
        <v>143.66975249950053</v>
      </c>
      <c r="K84" s="50">
        <v>54.705747307199971</v>
      </c>
      <c r="L84" s="32">
        <v>125.90790355387867</v>
      </c>
      <c r="M84" s="32">
        <v>-14.31321875449612</v>
      </c>
      <c r="N84" s="32">
        <v>50.800456499363975</v>
      </c>
      <c r="O84" s="32">
        <v>67.068668380453573</v>
      </c>
      <c r="P84" s="32">
        <v>68.973676128639255</v>
      </c>
      <c r="Q84" s="32">
        <v>25.819526398670405</v>
      </c>
      <c r="R84" s="51">
        <v>25.73064576376845</v>
      </c>
      <c r="S84" s="51">
        <v>1558.2055592082233</v>
      </c>
    </row>
    <row r="85" spans="1:19" x14ac:dyDescent="0.35">
      <c r="A85" s="43">
        <f t="shared" si="2"/>
        <v>44514</v>
      </c>
      <c r="B85" s="50">
        <v>293.57702183958327</v>
      </c>
      <c r="C85" s="32">
        <v>117.7371371699532</v>
      </c>
      <c r="D85" s="32">
        <v>132.30676087016991</v>
      </c>
      <c r="E85" s="32">
        <v>246.91176399023857</v>
      </c>
      <c r="F85" s="32">
        <v>165.60697182467266</v>
      </c>
      <c r="G85" s="32">
        <v>42.99450150314658</v>
      </c>
      <c r="H85" s="32">
        <v>119.98130436213143</v>
      </c>
      <c r="I85" s="32">
        <v>117.70020111691395</v>
      </c>
      <c r="J85" s="32">
        <v>46.014259570723425</v>
      </c>
      <c r="K85" s="50">
        <v>30.555254244882974</v>
      </c>
      <c r="L85" s="32">
        <v>5.0156321879001098</v>
      </c>
      <c r="M85" s="32">
        <v>38.831111448201284</v>
      </c>
      <c r="N85" s="32">
        <v>44.85284262890724</v>
      </c>
      <c r="O85" s="32">
        <v>88.464700243284597</v>
      </c>
      <c r="P85" s="32">
        <v>49.298983443815999</v>
      </c>
      <c r="Q85" s="32">
        <v>34.672509441216164</v>
      </c>
      <c r="R85" s="51">
        <v>-15.723925889073939</v>
      </c>
      <c r="S85" s="51">
        <v>1282.8299222474925</v>
      </c>
    </row>
    <row r="86" spans="1:19" x14ac:dyDescent="0.35">
      <c r="A86" s="43">
        <f t="shared" si="2"/>
        <v>44521</v>
      </c>
      <c r="B86" s="50">
        <v>329.7513880013164</v>
      </c>
      <c r="C86" s="32">
        <v>85.452587317305301</v>
      </c>
      <c r="D86" s="32">
        <v>-13.438296200808736</v>
      </c>
      <c r="E86" s="32">
        <v>340.64308121538147</v>
      </c>
      <c r="F86" s="32">
        <v>100.48812370837106</v>
      </c>
      <c r="G86" s="32">
        <v>86.23501670771202</v>
      </c>
      <c r="H86" s="32">
        <v>109.40480555534972</v>
      </c>
      <c r="I86" s="32">
        <v>44.437098537842303</v>
      </c>
      <c r="J86" s="32">
        <v>141.23898639267986</v>
      </c>
      <c r="K86" s="50">
        <v>66.074734862507754</v>
      </c>
      <c r="L86" s="32">
        <v>94.897608214554225</v>
      </c>
      <c r="M86" s="32">
        <v>-76.206400114456358</v>
      </c>
      <c r="N86" s="32">
        <v>59.160586333592164</v>
      </c>
      <c r="O86" s="32">
        <v>66.844701086558416</v>
      </c>
      <c r="P86" s="32">
        <v>58.745321335581195</v>
      </c>
      <c r="Q86" s="32">
        <v>1.8606281974115859</v>
      </c>
      <c r="R86" s="51">
        <v>-1.0916163836577653</v>
      </c>
      <c r="S86" s="51">
        <v>1237.6510874360247</v>
      </c>
    </row>
    <row r="87" spans="1:19" x14ac:dyDescent="0.35">
      <c r="A87" s="43">
        <f t="shared" si="2"/>
        <v>44528</v>
      </c>
      <c r="B87" s="50">
        <v>429.823943742555</v>
      </c>
      <c r="C87" s="32">
        <v>75.045358985774556</v>
      </c>
      <c r="D87" s="32">
        <v>213.96993003572084</v>
      </c>
      <c r="E87" s="32">
        <v>412.89211865100401</v>
      </c>
      <c r="F87" s="32">
        <v>360.91471157254398</v>
      </c>
      <c r="G87" s="32">
        <v>202.2113350168604</v>
      </c>
      <c r="H87" s="32">
        <v>44.098966686401752</v>
      </c>
      <c r="I87" s="32">
        <v>80.476826220766611</v>
      </c>
      <c r="J87" s="32">
        <v>104.00736414761673</v>
      </c>
      <c r="K87" s="50">
        <v>69.304795692033935</v>
      </c>
      <c r="L87" s="32">
        <v>88.372209715838892</v>
      </c>
      <c r="M87" s="32">
        <v>-9.8208707080622162</v>
      </c>
      <c r="N87" s="32">
        <v>67.514056116550535</v>
      </c>
      <c r="O87" s="32">
        <v>79.328898163511383</v>
      </c>
      <c r="P87" s="32">
        <v>18.103474878405407</v>
      </c>
      <c r="Q87" s="32">
        <v>21.425987950755626</v>
      </c>
      <c r="R87" s="51">
        <v>15.461315171061642</v>
      </c>
      <c r="S87" s="51">
        <v>1923.4405550591564</v>
      </c>
    </row>
    <row r="88" spans="1:19" x14ac:dyDescent="0.35">
      <c r="A88" s="43">
        <f t="shared" si="2"/>
        <v>44535</v>
      </c>
      <c r="B88" s="50">
        <v>397.904878267904</v>
      </c>
      <c r="C88" s="32">
        <v>76.99478216824582</v>
      </c>
      <c r="D88" s="32">
        <v>283.22289863878268</v>
      </c>
      <c r="E88" s="32">
        <v>400.20212224201623</v>
      </c>
      <c r="F88" s="32">
        <v>202.84106848676447</v>
      </c>
      <c r="G88" s="32">
        <v>171.07639930562482</v>
      </c>
      <c r="H88" s="32">
        <v>54.495996612212195</v>
      </c>
      <c r="I88" s="32">
        <v>14.508821085917361</v>
      </c>
      <c r="J88" s="32">
        <v>139.84943142782959</v>
      </c>
      <c r="K88" s="50">
        <v>81.314229169700539</v>
      </c>
      <c r="L88" s="32">
        <v>133.83086280084689</v>
      </c>
      <c r="M88" s="32">
        <v>14.738830311506717</v>
      </c>
      <c r="N88" s="32">
        <v>115.76081085751798</v>
      </c>
      <c r="O88" s="32">
        <v>126.05098002020554</v>
      </c>
      <c r="P88" s="32">
        <v>38.447851733559446</v>
      </c>
      <c r="Q88" s="32">
        <v>66.750654704832073</v>
      </c>
      <c r="R88" s="51">
        <v>99.334529277951447</v>
      </c>
      <c r="S88" s="51">
        <v>1741.0963982353132</v>
      </c>
    </row>
    <row r="89" spans="1:19" x14ac:dyDescent="0.35">
      <c r="A89" s="43">
        <f t="shared" si="2"/>
        <v>44542</v>
      </c>
      <c r="B89" s="50">
        <v>465.80280682270291</v>
      </c>
      <c r="C89" s="32">
        <v>111.85605552734387</v>
      </c>
      <c r="D89" s="32">
        <v>602.78379921906435</v>
      </c>
      <c r="E89" s="32">
        <v>472.43604149522184</v>
      </c>
      <c r="F89" s="32">
        <v>415.07467795899186</v>
      </c>
      <c r="G89" s="32">
        <v>160.80710712431028</v>
      </c>
      <c r="H89" s="32">
        <v>83.477459331915554</v>
      </c>
      <c r="I89" s="32">
        <v>95.850072012531541</v>
      </c>
      <c r="J89" s="32">
        <v>229.59506622618039</v>
      </c>
      <c r="K89" s="50">
        <v>69.007119204785482</v>
      </c>
      <c r="L89" s="32">
        <v>167.36434618013413</v>
      </c>
      <c r="M89" s="32">
        <v>125.17077980388092</v>
      </c>
      <c r="N89" s="32">
        <v>63.274292345853723</v>
      </c>
      <c r="O89" s="32">
        <v>199.83368527118347</v>
      </c>
      <c r="P89" s="32">
        <v>15.520033083782721</v>
      </c>
      <c r="Q89" s="32">
        <v>47.01484831069854</v>
      </c>
      <c r="R89" s="51">
        <v>86.144891855510195</v>
      </c>
      <c r="S89" s="51">
        <v>2637.6830857182285</v>
      </c>
    </row>
    <row r="90" spans="1:19" x14ac:dyDescent="0.35">
      <c r="A90" s="43">
        <f t="shared" si="2"/>
        <v>44549</v>
      </c>
      <c r="B90" s="50">
        <v>918.30054766835406</v>
      </c>
      <c r="C90" s="32">
        <v>164.87203955451946</v>
      </c>
      <c r="D90" s="32">
        <v>456.57779969811963</v>
      </c>
      <c r="E90" s="32">
        <v>680.67171210899824</v>
      </c>
      <c r="F90" s="32">
        <v>447.37746550793258</v>
      </c>
      <c r="G90" s="32">
        <v>251.82194550850329</v>
      </c>
      <c r="H90" s="32">
        <v>149.46822753248432</v>
      </c>
      <c r="I90" s="32">
        <v>163.33456675218838</v>
      </c>
      <c r="J90" s="32">
        <v>356.50697341420482</v>
      </c>
      <c r="K90" s="50">
        <v>114.99390918057126</v>
      </c>
      <c r="L90" s="32">
        <v>239.24463077679104</v>
      </c>
      <c r="M90" s="32">
        <v>110.97669183882283</v>
      </c>
      <c r="N90" s="32">
        <v>189.07279719771327</v>
      </c>
      <c r="O90" s="32">
        <v>195.92259891466011</v>
      </c>
      <c r="P90" s="32">
        <v>14.511489273700391</v>
      </c>
      <c r="Q90" s="32">
        <v>120.13288307223326</v>
      </c>
      <c r="R90" s="51">
        <v>79.614974603435087</v>
      </c>
      <c r="S90" s="51">
        <v>3588.9312777453215</v>
      </c>
    </row>
    <row r="91" spans="1:19" x14ac:dyDescent="0.35">
      <c r="A91" s="43">
        <f t="shared" si="2"/>
        <v>44556</v>
      </c>
      <c r="B91" s="50">
        <v>950.4279205101675</v>
      </c>
      <c r="C91" s="32">
        <v>171.67819850654899</v>
      </c>
      <c r="D91" s="32">
        <v>260.45766963296319</v>
      </c>
      <c r="E91" s="32">
        <v>885.94980490514945</v>
      </c>
      <c r="F91" s="32">
        <v>441.6652128116732</v>
      </c>
      <c r="G91" s="32">
        <v>177.68910430903577</v>
      </c>
      <c r="H91" s="32">
        <v>124.90302776794192</v>
      </c>
      <c r="I91" s="32">
        <v>256.46055144925992</v>
      </c>
      <c r="J91" s="32">
        <v>322.75105457184316</v>
      </c>
      <c r="K91" s="50">
        <v>111.26884417974603</v>
      </c>
      <c r="L91" s="32">
        <v>220.48987904539302</v>
      </c>
      <c r="M91" s="32">
        <v>82.28137056631158</v>
      </c>
      <c r="N91" s="32">
        <v>178.43766318988992</v>
      </c>
      <c r="O91" s="32">
        <v>195.2964455843674</v>
      </c>
      <c r="P91" s="32">
        <v>94.876410825351371</v>
      </c>
      <c r="Q91" s="32">
        <v>101.7121725170208</v>
      </c>
      <c r="R91" s="51">
        <v>84.219422408347043</v>
      </c>
      <c r="S91" s="51">
        <v>3591.9825444645958</v>
      </c>
    </row>
    <row r="92" spans="1:19" x14ac:dyDescent="0.35">
      <c r="A92" s="43">
        <f t="shared" si="2"/>
        <v>44563</v>
      </c>
      <c r="B92" s="50">
        <v>799.10627934976173</v>
      </c>
      <c r="C92" s="32">
        <v>124.02296355709296</v>
      </c>
      <c r="D92" s="32">
        <v>74.316488185360413</v>
      </c>
      <c r="E92" s="32">
        <v>708.9471561934954</v>
      </c>
      <c r="F92" s="32">
        <v>306.88112425850841</v>
      </c>
      <c r="G92" s="32">
        <v>218.05437405639896</v>
      </c>
      <c r="H92" s="32">
        <v>85.586383512321675</v>
      </c>
      <c r="I92" s="32">
        <v>87.429412524330814</v>
      </c>
      <c r="J92" s="32">
        <v>365.18761224399543</v>
      </c>
      <c r="K92" s="50">
        <v>91.463217770033964</v>
      </c>
      <c r="L92" s="32">
        <v>161.79279180432451</v>
      </c>
      <c r="M92" s="32">
        <v>83.013978814728262</v>
      </c>
      <c r="N92" s="32">
        <v>140.83688796472143</v>
      </c>
      <c r="O92" s="32">
        <v>111.51398045075467</v>
      </c>
      <c r="P92" s="32">
        <v>60.866037964877222</v>
      </c>
      <c r="Q92" s="32">
        <v>123.30395119067606</v>
      </c>
      <c r="R92" s="51">
        <v>14.574270686633611</v>
      </c>
      <c r="S92" s="51">
        <v>2769.531793881275</v>
      </c>
    </row>
    <row r="93" spans="1:19" x14ac:dyDescent="0.35">
      <c r="A93" s="43">
        <f t="shared" si="2"/>
        <v>44570</v>
      </c>
      <c r="B93" s="50">
        <v>652.35537645464774</v>
      </c>
      <c r="C93" s="32">
        <v>174.77316890377119</v>
      </c>
      <c r="D93" s="32">
        <v>59.740007546899733</v>
      </c>
      <c r="E93" s="32">
        <v>518.21808138722599</v>
      </c>
      <c r="F93" s="32">
        <v>289.11475168059314</v>
      </c>
      <c r="G93" s="32">
        <v>113.99542589876421</v>
      </c>
      <c r="H93" s="32">
        <v>72.268089574756459</v>
      </c>
      <c r="I93" s="32">
        <v>98.607545267759974</v>
      </c>
      <c r="J93" s="32">
        <v>362.55138950410753</v>
      </c>
      <c r="K93" s="50">
        <v>70.911039525208835</v>
      </c>
      <c r="L93" s="32">
        <v>219.84207063185704</v>
      </c>
      <c r="M93" s="32">
        <v>-64.054633309937628</v>
      </c>
      <c r="N93" s="32">
        <v>111.33574349429966</v>
      </c>
      <c r="O93" s="32">
        <v>63.052514809880165</v>
      </c>
      <c r="P93" s="32">
        <v>63.848396637298549</v>
      </c>
      <c r="Q93" s="32">
        <v>117.30820732255057</v>
      </c>
      <c r="R93" s="51">
        <v>21.254575872383498</v>
      </c>
      <c r="S93" s="51">
        <v>2341.6238362184922</v>
      </c>
    </row>
    <row r="94" spans="1:19" x14ac:dyDescent="0.35">
      <c r="A94" s="43">
        <f t="shared" si="2"/>
        <v>44577</v>
      </c>
      <c r="B94" s="50">
        <v>400.37705854072624</v>
      </c>
      <c r="C94" s="32">
        <v>115.39345634932079</v>
      </c>
      <c r="D94" s="32">
        <v>38.70421187788088</v>
      </c>
      <c r="E94" s="32">
        <v>358.1910769782437</v>
      </c>
      <c r="F94" s="32">
        <v>153.89884663543955</v>
      </c>
      <c r="G94" s="32">
        <v>98.603795501245827</v>
      </c>
      <c r="H94" s="32">
        <v>64.605863515294971</v>
      </c>
      <c r="I94" s="32">
        <v>68.17537561279255</v>
      </c>
      <c r="J94" s="32">
        <v>215.06667997576665</v>
      </c>
      <c r="K94" s="50">
        <v>67.904249610688382</v>
      </c>
      <c r="L94" s="32">
        <v>144.43489678809749</v>
      </c>
      <c r="M94" s="32">
        <v>35.619457856102031</v>
      </c>
      <c r="N94" s="32">
        <v>63.86293755712984</v>
      </c>
      <c r="O94" s="32">
        <v>64.901907572932316</v>
      </c>
      <c r="P94" s="32">
        <v>61.442294637770189</v>
      </c>
      <c r="Q94" s="32">
        <v>75.900123652290915</v>
      </c>
      <c r="R94" s="51">
        <v>-21.241824558697147</v>
      </c>
      <c r="S94" s="51">
        <v>1513.0163649867354</v>
      </c>
    </row>
    <row r="95" spans="1:19" x14ac:dyDescent="0.35">
      <c r="A95" s="43">
        <f t="shared" si="2"/>
        <v>44584</v>
      </c>
      <c r="B95" s="50">
        <v>300.95218293498056</v>
      </c>
      <c r="C95" s="32">
        <v>61.298988352566425</v>
      </c>
      <c r="D95" s="32">
        <v>77.015104826104334</v>
      </c>
      <c r="E95" s="32">
        <v>223.64567286867486</v>
      </c>
      <c r="F95" s="32">
        <v>193.21188616983454</v>
      </c>
      <c r="G95" s="32">
        <v>122.84127793467633</v>
      </c>
      <c r="H95" s="32">
        <v>61.904513368832198</v>
      </c>
      <c r="I95" s="32">
        <v>35.039687397418902</v>
      </c>
      <c r="J95" s="32">
        <v>144.95896552386432</v>
      </c>
      <c r="K95" s="50">
        <v>31.740474444474302</v>
      </c>
      <c r="L95" s="32">
        <v>8.8690070977716005</v>
      </c>
      <c r="M95" s="32">
        <v>18.861858471121593</v>
      </c>
      <c r="N95" s="32">
        <v>-11.416503933111699</v>
      </c>
      <c r="O95" s="32">
        <v>116.96501004109695</v>
      </c>
      <c r="P95" s="32">
        <v>30.083029826500109</v>
      </c>
      <c r="Q95" s="32">
        <v>18.895147879880227</v>
      </c>
      <c r="R95" s="51">
        <v>13.260222552378195</v>
      </c>
      <c r="S95" s="51">
        <v>1220.8682793769149</v>
      </c>
    </row>
    <row r="96" spans="1:19" x14ac:dyDescent="0.35">
      <c r="A96" s="43">
        <f t="shared" si="2"/>
        <v>44591</v>
      </c>
      <c r="B96" s="50">
        <v>292.51606895878626</v>
      </c>
      <c r="C96" s="32">
        <v>62.692106620977484</v>
      </c>
      <c r="D96" s="32">
        <v>108.32944225494475</v>
      </c>
      <c r="E96" s="32">
        <v>257.3954912691654</v>
      </c>
      <c r="F96" s="32">
        <v>270.31749462104574</v>
      </c>
      <c r="G96" s="32">
        <v>101.80485917997839</v>
      </c>
      <c r="H96" s="32">
        <v>28.279872647429784</v>
      </c>
      <c r="I96" s="32">
        <v>-1.3715453011554928</v>
      </c>
      <c r="J96" s="32">
        <v>157.66651345939442</v>
      </c>
      <c r="K96" s="50">
        <v>32.209560858331955</v>
      </c>
      <c r="L96" s="32">
        <v>134.54560000620768</v>
      </c>
      <c r="M96" s="32">
        <v>22.968399182363839</v>
      </c>
      <c r="N96" s="32">
        <v>-7.0010750699528899</v>
      </c>
      <c r="O96" s="32">
        <v>23.550488028230632</v>
      </c>
      <c r="P96" s="32">
        <v>33.908104590983285</v>
      </c>
      <c r="Q96" s="32">
        <v>39.400841931255826</v>
      </c>
      <c r="R96" s="51">
        <v>12.26418349488813</v>
      </c>
      <c r="S96" s="51">
        <v>1279.0018490117909</v>
      </c>
    </row>
    <row r="97" spans="1:19" x14ac:dyDescent="0.35">
      <c r="A97" s="43">
        <f t="shared" si="2"/>
        <v>44598</v>
      </c>
      <c r="B97" s="50">
        <v>282.55125878259628</v>
      </c>
      <c r="C97" s="32">
        <v>37.295755184109908</v>
      </c>
      <c r="D97" s="32">
        <v>168.52479020550231</v>
      </c>
      <c r="E97" s="32">
        <v>167.47621374739015</v>
      </c>
      <c r="F97" s="32">
        <v>131.84152012441302</v>
      </c>
      <c r="G97" s="32">
        <v>50.634284749772064</v>
      </c>
      <c r="H97" s="32">
        <v>49.806213051324789</v>
      </c>
      <c r="I97" s="32">
        <v>6.6680997032559617</v>
      </c>
      <c r="J97" s="32">
        <v>43.199412647418967</v>
      </c>
      <c r="K97" s="50">
        <v>43.045069183367076</v>
      </c>
      <c r="L97" s="32">
        <v>67.494799139184977</v>
      </c>
      <c r="M97" s="32">
        <v>45.1788070794737</v>
      </c>
      <c r="N97" s="32">
        <v>-10.147677087957902</v>
      </c>
      <c r="O97" s="32">
        <v>105.430876068744</v>
      </c>
      <c r="P97" s="32">
        <v>27.277043336149291</v>
      </c>
      <c r="Q97" s="32">
        <v>48.532669288652528</v>
      </c>
      <c r="R97" s="51">
        <v>68.1748509130922</v>
      </c>
      <c r="S97" s="51">
        <v>937.99754819568261</v>
      </c>
    </row>
    <row r="98" spans="1:19" x14ac:dyDescent="0.35">
      <c r="A98" s="43">
        <f t="shared" si="2"/>
        <v>44605</v>
      </c>
      <c r="B98" s="50">
        <v>211.38139499266595</v>
      </c>
      <c r="C98" s="32">
        <v>91.451336328853927</v>
      </c>
      <c r="D98" s="32">
        <v>113.07528416083915</v>
      </c>
      <c r="E98" s="32">
        <v>107.57817267334963</v>
      </c>
      <c r="F98" s="32">
        <v>140.96907034455398</v>
      </c>
      <c r="G98" s="32">
        <v>71.219650133796677</v>
      </c>
      <c r="H98" s="32">
        <v>10.306642083295316</v>
      </c>
      <c r="I98" s="32">
        <v>22.145189841026081</v>
      </c>
      <c r="J98" s="32">
        <v>60.181822026890131</v>
      </c>
      <c r="K98" s="50">
        <v>43.953623923539553</v>
      </c>
      <c r="L98" s="32">
        <v>35.600300003592054</v>
      </c>
      <c r="M98" s="32">
        <v>-0.15558500817712684</v>
      </c>
      <c r="N98" s="32">
        <v>-16.947560457899613</v>
      </c>
      <c r="O98" s="32">
        <v>32.291861282314017</v>
      </c>
      <c r="P98" s="32">
        <v>40.881382515032357</v>
      </c>
      <c r="Q98" s="32">
        <v>49.035176316412844</v>
      </c>
      <c r="R98" s="51">
        <v>42.591930496296641</v>
      </c>
      <c r="S98" s="51">
        <v>828.30856258527638</v>
      </c>
    </row>
    <row r="99" spans="1:19" x14ac:dyDescent="0.35">
      <c r="A99" s="43">
        <f t="shared" si="2"/>
        <v>44612</v>
      </c>
      <c r="B99" s="50">
        <v>198.78088513181569</v>
      </c>
      <c r="C99" s="32">
        <v>84.229446629472079</v>
      </c>
      <c r="D99" s="32">
        <v>103.30822349908181</v>
      </c>
      <c r="E99" s="32">
        <v>85.434812823230232</v>
      </c>
      <c r="F99" s="32">
        <v>234.98830461119701</v>
      </c>
      <c r="G99" s="32">
        <v>146.30585499078563</v>
      </c>
      <c r="H99" s="32">
        <v>47.804767980226075</v>
      </c>
      <c r="I99" s="32">
        <v>77.323320297361647</v>
      </c>
      <c r="J99" s="32">
        <v>33.538254463527551</v>
      </c>
      <c r="K99" s="50">
        <v>54.274831031866597</v>
      </c>
      <c r="L99" s="32">
        <v>38.369568774612844</v>
      </c>
      <c r="M99" s="32">
        <v>-23.128726276243697</v>
      </c>
      <c r="N99" s="32">
        <v>-38.341447275063558</v>
      </c>
      <c r="O99" s="32">
        <v>41.780373523509979</v>
      </c>
      <c r="P99" s="32">
        <v>48.066852875791767</v>
      </c>
      <c r="Q99" s="32">
        <v>20.134263690949268</v>
      </c>
      <c r="R99" s="51">
        <v>30.240264510232464</v>
      </c>
      <c r="S99" s="51">
        <v>1011.71387042678</v>
      </c>
    </row>
    <row r="100" spans="1:19" x14ac:dyDescent="0.35">
      <c r="A100" s="43">
        <f t="shared" si="2"/>
        <v>44619</v>
      </c>
      <c r="B100" s="50">
        <v>232.00645629332325</v>
      </c>
      <c r="C100" s="32">
        <v>69.661789772967154</v>
      </c>
      <c r="D100" s="32">
        <v>81.825263309129014</v>
      </c>
      <c r="E100" s="32">
        <v>183.73056147106536</v>
      </c>
      <c r="F100" s="32">
        <v>205.53205314387162</v>
      </c>
      <c r="G100" s="32">
        <v>89.677219248064944</v>
      </c>
      <c r="H100" s="32">
        <v>36.574730587153539</v>
      </c>
      <c r="I100" s="32">
        <v>36.539872552814927</v>
      </c>
      <c r="J100" s="32">
        <v>56.361855259408458</v>
      </c>
      <c r="K100" s="50">
        <v>37.290437385079031</v>
      </c>
      <c r="L100" s="32">
        <v>47.763114376042779</v>
      </c>
      <c r="M100" s="32">
        <v>2.5516171545956468</v>
      </c>
      <c r="N100" s="32">
        <v>31.394271867176769</v>
      </c>
      <c r="O100" s="32">
        <v>32.278829342660629</v>
      </c>
      <c r="P100" s="32">
        <v>27.967117006896984</v>
      </c>
      <c r="Q100" s="32">
        <v>56.172407847579535</v>
      </c>
      <c r="R100" s="51">
        <v>-17.580086976084715</v>
      </c>
      <c r="S100" s="51">
        <v>991.90980163773565</v>
      </c>
    </row>
    <row r="101" spans="1:19" x14ac:dyDescent="0.35">
      <c r="A101" s="43">
        <f t="shared" si="2"/>
        <v>44626</v>
      </c>
      <c r="B101" s="50">
        <v>224.22459318039864</v>
      </c>
      <c r="C101" s="32">
        <v>23.917848023135491</v>
      </c>
      <c r="D101" s="32">
        <v>126.19477346540316</v>
      </c>
      <c r="E101" s="32">
        <v>252.39670750596861</v>
      </c>
      <c r="F101" s="32">
        <v>127.81206175636498</v>
      </c>
      <c r="G101" s="32">
        <v>100.40346841935991</v>
      </c>
      <c r="H101" s="32">
        <v>67.9938755424958</v>
      </c>
      <c r="I101" s="32">
        <v>39.835296615346124</v>
      </c>
      <c r="J101" s="32">
        <v>91.487391019744337</v>
      </c>
      <c r="K101" s="50">
        <v>50.708954602807211</v>
      </c>
      <c r="L101" s="32">
        <v>107.05148390585873</v>
      </c>
      <c r="M101" s="32">
        <v>-18.067313117417882</v>
      </c>
      <c r="N101" s="32">
        <v>11.962431961370612</v>
      </c>
      <c r="O101" s="32">
        <v>88.693929303042864</v>
      </c>
      <c r="P101" s="32">
        <v>40.240344827210961</v>
      </c>
      <c r="Q101" s="32">
        <v>31.088486900088469</v>
      </c>
      <c r="R101" s="51">
        <v>31.352044699389637</v>
      </c>
      <c r="S101" s="51">
        <v>1054.266015528241</v>
      </c>
    </row>
    <row r="102" spans="1:19" x14ac:dyDescent="0.35">
      <c r="A102" s="43">
        <f t="shared" si="2"/>
        <v>44633</v>
      </c>
      <c r="B102" s="50">
        <v>227.26233454333465</v>
      </c>
      <c r="C102" s="32">
        <v>94.854477865834951</v>
      </c>
      <c r="D102" s="32">
        <v>2.8768814643738096</v>
      </c>
      <c r="E102" s="32">
        <v>189.90562149330322</v>
      </c>
      <c r="F102" s="32">
        <v>109.3610383963919</v>
      </c>
      <c r="G102" s="32">
        <v>5.0355106271804289</v>
      </c>
      <c r="H102" s="32">
        <v>35.130833936006923</v>
      </c>
      <c r="I102" s="32">
        <v>-2.4096098527310232</v>
      </c>
      <c r="J102" s="32">
        <v>93.594675282159756</v>
      </c>
      <c r="K102" s="50">
        <v>33.090144149702169</v>
      </c>
      <c r="L102" s="32">
        <v>121.3298985846281</v>
      </c>
      <c r="M102" s="32">
        <v>-21.575314372787489</v>
      </c>
      <c r="N102" s="32">
        <v>18.902366660551934</v>
      </c>
      <c r="O102" s="32">
        <v>0.99628712208863135</v>
      </c>
      <c r="P102" s="32">
        <v>64.170473245251088</v>
      </c>
      <c r="Q102" s="32">
        <v>26.529773018079538</v>
      </c>
      <c r="R102" s="51">
        <v>-7.410717702961449</v>
      </c>
      <c r="S102" s="51">
        <v>758.02137360856432</v>
      </c>
    </row>
    <row r="103" spans="1:19" x14ac:dyDescent="0.35">
      <c r="A103" s="43">
        <f t="shared" si="2"/>
        <v>44640</v>
      </c>
      <c r="B103" s="50">
        <v>196.80065812701196</v>
      </c>
      <c r="C103" s="32">
        <v>26.853042215147354</v>
      </c>
      <c r="D103" s="32">
        <v>203.5083851085958</v>
      </c>
      <c r="E103" s="32">
        <v>172.96916649372702</v>
      </c>
      <c r="F103" s="32">
        <v>177.32435405703472</v>
      </c>
      <c r="G103" s="32">
        <v>35.303066656934561</v>
      </c>
      <c r="H103" s="32">
        <v>37.25547697779723</v>
      </c>
      <c r="I103" s="32">
        <v>86.102769319580375</v>
      </c>
      <c r="J103" s="32">
        <v>38.958668019635525</v>
      </c>
      <c r="K103" s="50">
        <v>44.858406348778971</v>
      </c>
      <c r="L103" s="32">
        <v>74.009172219672791</v>
      </c>
      <c r="M103" s="32">
        <v>49.500009327023463</v>
      </c>
      <c r="N103" s="32">
        <v>65.244558845836195</v>
      </c>
      <c r="O103" s="32">
        <v>66.332778883889887</v>
      </c>
      <c r="P103" s="32">
        <v>11.785957696337505</v>
      </c>
      <c r="Q103" s="32">
        <v>47.489151398259054</v>
      </c>
      <c r="R103" s="51">
        <v>-6.6407581805790983</v>
      </c>
      <c r="S103" s="51">
        <v>975.07558697541026</v>
      </c>
    </row>
    <row r="104" spans="1:19" x14ac:dyDescent="0.35">
      <c r="A104" s="43">
        <f t="shared" si="2"/>
        <v>44647</v>
      </c>
      <c r="B104" s="50">
        <v>190.3030799751532</v>
      </c>
      <c r="C104" s="32">
        <v>50.753948836124607</v>
      </c>
      <c r="D104" s="32">
        <v>178.31718467424207</v>
      </c>
      <c r="E104" s="32">
        <v>254.3844480003745</v>
      </c>
      <c r="F104" s="32">
        <v>239.68542070619048</v>
      </c>
      <c r="G104" s="32">
        <v>12.70699230023547</v>
      </c>
      <c r="H104" s="32">
        <v>23.311798200336341</v>
      </c>
      <c r="I104" s="32">
        <v>-7.0886228880369799</v>
      </c>
      <c r="J104" s="32">
        <v>65.631254823216977</v>
      </c>
      <c r="K104" s="50">
        <v>33.741152385001755</v>
      </c>
      <c r="L104" s="32">
        <v>38.565196085968182</v>
      </c>
      <c r="M104" s="32">
        <v>-26.973957994871</v>
      </c>
      <c r="N104" s="32">
        <v>24.907578186666854</v>
      </c>
      <c r="O104" s="32">
        <v>43.975928264080892</v>
      </c>
      <c r="P104" s="32">
        <v>4.6293602550838813</v>
      </c>
      <c r="Q104" s="32">
        <v>-0.41607740386933756</v>
      </c>
      <c r="R104" s="51">
        <v>83.215775330122767</v>
      </c>
      <c r="S104" s="51">
        <v>1015.0941275158439</v>
      </c>
    </row>
    <row r="105" spans="1:19" x14ac:dyDescent="0.35">
      <c r="A105" s="43">
        <f t="shared" si="2"/>
        <v>44654</v>
      </c>
      <c r="B105" s="50">
        <v>221.27115736463224</v>
      </c>
      <c r="C105" s="32">
        <v>44.838320036944651</v>
      </c>
      <c r="D105" s="32">
        <v>225.86920493861044</v>
      </c>
      <c r="E105" s="32">
        <v>96.184269895081343</v>
      </c>
      <c r="F105" s="32">
        <v>99.602809765495294</v>
      </c>
      <c r="G105" s="32">
        <v>151.34309729014933</v>
      </c>
      <c r="H105" s="32">
        <v>23.788412522541762</v>
      </c>
      <c r="I105" s="32">
        <v>5.7662690370275413</v>
      </c>
      <c r="J105" s="32">
        <v>20.881928634353699</v>
      </c>
      <c r="K105" s="50">
        <v>63.610406294163482</v>
      </c>
      <c r="L105" s="32">
        <v>14.922818648569546</v>
      </c>
      <c r="M105" s="32">
        <v>70.462751725760313</v>
      </c>
      <c r="N105" s="32">
        <v>-11.873781558582778</v>
      </c>
      <c r="O105" s="32">
        <v>146.84539211991137</v>
      </c>
      <c r="P105" s="32">
        <v>-1.7976211263250264</v>
      </c>
      <c r="Q105" s="32">
        <v>28.327088485165746</v>
      </c>
      <c r="R105" s="51">
        <v>21.118564493426618</v>
      </c>
      <c r="S105" s="51">
        <v>889.54546948489769</v>
      </c>
    </row>
    <row r="106" spans="1:19" x14ac:dyDescent="0.35">
      <c r="A106" s="43">
        <f t="shared" si="2"/>
        <v>44661</v>
      </c>
      <c r="B106" s="50">
        <v>274.27356956718495</v>
      </c>
      <c r="C106" s="32">
        <v>156.19672585524904</v>
      </c>
      <c r="D106" s="32">
        <v>331.56378516610448</v>
      </c>
      <c r="E106" s="32">
        <v>294.53324933370482</v>
      </c>
      <c r="F106" s="32">
        <v>89.823251815693425</v>
      </c>
      <c r="G106" s="32">
        <v>93.395930733664386</v>
      </c>
      <c r="H106" s="32">
        <v>76.814073591783739</v>
      </c>
      <c r="I106" s="32">
        <v>34.982660809871732</v>
      </c>
      <c r="J106" s="32">
        <v>98.162594383688315</v>
      </c>
      <c r="K106" s="50">
        <v>81.579052914468136</v>
      </c>
      <c r="L106" s="32">
        <v>71.131790621647156</v>
      </c>
      <c r="M106" s="32">
        <v>11.540797528062228</v>
      </c>
      <c r="N106" s="32">
        <v>3.1674796324753629</v>
      </c>
      <c r="O106" s="32">
        <v>119.15771933755025</v>
      </c>
      <c r="P106" s="32">
        <v>64.996512498224988</v>
      </c>
      <c r="Q106" s="32">
        <v>50.237753732755863</v>
      </c>
      <c r="R106" s="51">
        <v>57.437074141849905</v>
      </c>
      <c r="S106" s="51">
        <v>1449.7458412569613</v>
      </c>
    </row>
    <row r="107" spans="1:19" x14ac:dyDescent="0.35">
      <c r="A107" s="43">
        <f t="shared" si="2"/>
        <v>44668</v>
      </c>
      <c r="B107" s="50">
        <v>270.58408663914383</v>
      </c>
      <c r="C107" s="32">
        <v>98.38622742278875</v>
      </c>
      <c r="D107" s="32">
        <v>306.12782306871736</v>
      </c>
      <c r="E107" s="32">
        <v>334.26109332815258</v>
      </c>
      <c r="F107" s="32">
        <v>78.097313785444271</v>
      </c>
      <c r="G107" s="32">
        <v>120.00995817464775</v>
      </c>
      <c r="H107" s="32">
        <v>67.699115376934003</v>
      </c>
      <c r="I107" s="32">
        <v>94.062126531478839</v>
      </c>
      <c r="J107" s="32">
        <v>86.083917521552735</v>
      </c>
      <c r="K107" s="50">
        <v>53.392282028157084</v>
      </c>
      <c r="L107" s="32">
        <v>12.699016417402731</v>
      </c>
      <c r="M107" s="32">
        <v>22.059586491217033</v>
      </c>
      <c r="N107" s="32">
        <v>52.72532434972527</v>
      </c>
      <c r="O107" s="32">
        <v>72.902266459002533</v>
      </c>
      <c r="P107" s="32">
        <v>30.521228427360597</v>
      </c>
      <c r="Q107" s="32">
        <v>43.750608674040194</v>
      </c>
      <c r="R107" s="51">
        <v>63.594407971452029</v>
      </c>
      <c r="S107" s="51">
        <v>1455.3116618488111</v>
      </c>
    </row>
    <row r="108" spans="1:19" x14ac:dyDescent="0.35">
      <c r="A108" s="43">
        <f t="shared" si="2"/>
        <v>44675</v>
      </c>
      <c r="B108" s="50">
        <v>275.51815532776982</v>
      </c>
      <c r="C108" s="32">
        <v>63.385870571734017</v>
      </c>
      <c r="D108" s="32">
        <v>402.452831618049</v>
      </c>
      <c r="E108" s="32">
        <v>360.75690455610948</v>
      </c>
      <c r="F108" s="32">
        <v>150.78854522347251</v>
      </c>
      <c r="G108" s="32">
        <v>127.04503605844343</v>
      </c>
      <c r="H108" s="32">
        <v>90.602456706340092</v>
      </c>
      <c r="I108" s="32">
        <v>70.183145524453266</v>
      </c>
      <c r="J108" s="32">
        <v>77.533134267915216</v>
      </c>
      <c r="K108" s="50">
        <v>64.606537047185896</v>
      </c>
      <c r="L108" s="32">
        <v>57.749938885958159</v>
      </c>
      <c r="M108" s="32">
        <v>26.705981014499457</v>
      </c>
      <c r="N108" s="32">
        <v>32.393837907732404</v>
      </c>
      <c r="O108" s="32">
        <v>134.70980814942112</v>
      </c>
      <c r="P108" s="32">
        <v>37.960490985069967</v>
      </c>
      <c r="Q108" s="32">
        <v>13.024742858886867</v>
      </c>
      <c r="R108" s="51">
        <v>17.011931061822793</v>
      </c>
      <c r="S108" s="51">
        <v>1618.2660798544093</v>
      </c>
    </row>
    <row r="109" spans="1:19" x14ac:dyDescent="0.35">
      <c r="A109" s="43">
        <f t="shared" si="2"/>
        <v>44682</v>
      </c>
      <c r="B109" s="50">
        <v>385.59687777261729</v>
      </c>
      <c r="C109" s="32">
        <v>121.52606336974105</v>
      </c>
      <c r="D109" s="32">
        <v>475.68833824422791</v>
      </c>
      <c r="E109" s="32">
        <v>254.53258781648151</v>
      </c>
      <c r="F109" s="32">
        <v>190.10320696792905</v>
      </c>
      <c r="G109" s="32">
        <v>60.988034747773327</v>
      </c>
      <c r="H109" s="32">
        <v>36.835310531279788</v>
      </c>
      <c r="I109" s="32">
        <v>85.223888394023334</v>
      </c>
      <c r="J109" s="32">
        <v>77.466682326294062</v>
      </c>
      <c r="K109" s="50">
        <v>20.862975305298193</v>
      </c>
      <c r="L109" s="32">
        <v>46.504353718234142</v>
      </c>
      <c r="M109" s="32">
        <v>68.406335586266096</v>
      </c>
      <c r="N109" s="32">
        <v>1.298187051982552</v>
      </c>
      <c r="O109" s="32">
        <v>166.22293315554049</v>
      </c>
      <c r="P109" s="32">
        <v>20.456922410803656</v>
      </c>
      <c r="Q109" s="32">
        <v>67.052336703732664</v>
      </c>
      <c r="R109" s="51">
        <v>65.609796985662797</v>
      </c>
      <c r="S109" s="51">
        <v>1687.960990170297</v>
      </c>
    </row>
    <row r="110" spans="1:19" x14ac:dyDescent="0.35">
      <c r="A110" s="43">
        <f t="shared" si="2"/>
        <v>44689</v>
      </c>
      <c r="B110" s="50">
        <v>264.71060211746385</v>
      </c>
      <c r="C110" s="32">
        <v>64.40095408229854</v>
      </c>
      <c r="D110" s="32">
        <v>476.7526984088056</v>
      </c>
      <c r="E110" s="32">
        <v>366.34551266168774</v>
      </c>
      <c r="F110" s="32">
        <v>210.34073713619841</v>
      </c>
      <c r="G110" s="32">
        <v>169.87043850260397</v>
      </c>
      <c r="H110" s="32">
        <v>51.434267192779544</v>
      </c>
      <c r="I110" s="32">
        <v>79.219038088177854</v>
      </c>
      <c r="J110" s="32">
        <v>101.70178950701097</v>
      </c>
      <c r="K110" s="50">
        <v>63.776617379608865</v>
      </c>
      <c r="L110" s="32">
        <v>18.007528926700161</v>
      </c>
      <c r="M110" s="32">
        <v>30.294342926872957</v>
      </c>
      <c r="N110" s="32">
        <v>91.957154329402101</v>
      </c>
      <c r="O110" s="32">
        <v>192.6562560830663</v>
      </c>
      <c r="P110" s="32">
        <v>14.617196099232842</v>
      </c>
      <c r="Q110" s="32">
        <v>47.577849177039411</v>
      </c>
      <c r="R110" s="51">
        <v>65.871478047326832</v>
      </c>
      <c r="S110" s="51">
        <v>1784.7760376969891</v>
      </c>
    </row>
    <row r="111" spans="1:19" x14ac:dyDescent="0.35">
      <c r="A111" s="43">
        <f t="shared" si="2"/>
        <v>44696</v>
      </c>
      <c r="B111" s="50">
        <v>228.94945762044154</v>
      </c>
      <c r="C111" s="32">
        <v>131.19043390856632</v>
      </c>
      <c r="D111" s="32">
        <v>414.42881472889758</v>
      </c>
      <c r="E111" s="32">
        <v>164.17350744371811</v>
      </c>
      <c r="F111" s="32">
        <v>191.08759297600977</v>
      </c>
      <c r="G111" s="32">
        <v>156.97240494493838</v>
      </c>
      <c r="H111" s="32">
        <v>46.106504751893908</v>
      </c>
      <c r="I111" s="32">
        <v>79.000579072765163</v>
      </c>
      <c r="J111" s="32">
        <v>71.31888957762817</v>
      </c>
      <c r="K111" s="50">
        <v>31.979187588080464</v>
      </c>
      <c r="L111" s="32">
        <v>21.388709616083929</v>
      </c>
      <c r="M111" s="32">
        <v>46.806060358379796</v>
      </c>
      <c r="N111" s="32">
        <v>-8.148099465524183</v>
      </c>
      <c r="O111" s="32">
        <v>146.34976808221069</v>
      </c>
      <c r="P111" s="32">
        <v>27.579088666727245</v>
      </c>
      <c r="Q111" s="32">
        <v>3.3861095253174369</v>
      </c>
      <c r="R111" s="51">
        <v>55.307105615250805</v>
      </c>
      <c r="S111" s="51">
        <v>1483.2281850249492</v>
      </c>
    </row>
    <row r="112" spans="1:19" x14ac:dyDescent="0.35">
      <c r="A112" s="43">
        <f t="shared" si="2"/>
        <v>44703</v>
      </c>
      <c r="B112" s="50">
        <v>224.53494497675138</v>
      </c>
      <c r="C112" s="32">
        <v>157.9639081859865</v>
      </c>
      <c r="D112" s="32">
        <v>465.35874250383495</v>
      </c>
      <c r="E112" s="32">
        <v>410.36841090225175</v>
      </c>
      <c r="F112" s="32">
        <v>329.04509217504278</v>
      </c>
      <c r="G112" s="32">
        <v>147.50710786122329</v>
      </c>
      <c r="H112" s="32">
        <v>49.77082522519197</v>
      </c>
      <c r="I112" s="32">
        <v>179.17138138668247</v>
      </c>
      <c r="J112" s="32">
        <v>98.235242302517236</v>
      </c>
      <c r="K112" s="50">
        <v>29.366041560169805</v>
      </c>
      <c r="L112" s="32">
        <v>13.428196968765974</v>
      </c>
      <c r="M112" s="32">
        <v>-37.912896060560001</v>
      </c>
      <c r="N112" s="32">
        <v>27.183346064118723</v>
      </c>
      <c r="O112" s="32">
        <v>120.48827827258151</v>
      </c>
      <c r="P112" s="32">
        <v>18.879916917633778</v>
      </c>
      <c r="Q112" s="32">
        <v>20.815013895851052</v>
      </c>
      <c r="R112" s="51">
        <v>60.472224010426032</v>
      </c>
      <c r="S112" s="51">
        <v>2061.9556555194722</v>
      </c>
    </row>
    <row r="113" spans="1:19" x14ac:dyDescent="0.35">
      <c r="A113" s="43">
        <f t="shared" si="2"/>
        <v>44710</v>
      </c>
      <c r="B113" s="50">
        <v>248.15892272687847</v>
      </c>
      <c r="C113" s="32">
        <v>110.92390209325276</v>
      </c>
      <c r="D113" s="32">
        <v>415.15821531919687</v>
      </c>
      <c r="E113" s="32">
        <v>305.84631097070815</v>
      </c>
      <c r="F113" s="32">
        <v>198.05683955531026</v>
      </c>
      <c r="G113" s="32">
        <v>136.46156478477144</v>
      </c>
      <c r="H113" s="32">
        <v>93.367221504921531</v>
      </c>
      <c r="I113" s="32">
        <v>90.761543916261303</v>
      </c>
      <c r="J113" s="32">
        <v>99.571087068474753</v>
      </c>
      <c r="K113" s="50">
        <v>17.227508234212195</v>
      </c>
      <c r="L113" s="32">
        <v>78.288939499918342</v>
      </c>
      <c r="M113" s="32">
        <v>-23.202185419942907</v>
      </c>
      <c r="N113" s="32">
        <v>-101.15065902595359</v>
      </c>
      <c r="O113" s="32">
        <v>90.707059020104566</v>
      </c>
      <c r="P113" s="32">
        <v>-20.378925983378736</v>
      </c>
      <c r="Q113" s="32">
        <v>10.705239898997888</v>
      </c>
      <c r="R113" s="51">
        <v>45.229643082730547</v>
      </c>
      <c r="S113" s="51">
        <v>1698.3056079397611</v>
      </c>
    </row>
    <row r="114" spans="1:19" x14ac:dyDescent="0.35">
      <c r="A114" s="43">
        <f t="shared" si="2"/>
        <v>44717</v>
      </c>
      <c r="B114" s="50">
        <v>191.64787254785278</v>
      </c>
      <c r="C114" s="32">
        <v>118.74825570449934</v>
      </c>
      <c r="D114" s="32">
        <v>265.71335799841222</v>
      </c>
      <c r="E114" s="32">
        <v>254.81777782698646</v>
      </c>
      <c r="F114" s="32">
        <v>270.53632075612404</v>
      </c>
      <c r="G114" s="32">
        <v>162.26693437904362</v>
      </c>
      <c r="H114" s="32">
        <v>19.460698473179775</v>
      </c>
      <c r="I114" s="32">
        <v>70.028262363322028</v>
      </c>
      <c r="J114" s="32">
        <v>37.524812825565277</v>
      </c>
      <c r="K114" s="50">
        <v>52.748109552907266</v>
      </c>
      <c r="L114" s="32">
        <v>105.30874051964406</v>
      </c>
      <c r="M114" s="32">
        <v>-58.763293406833782</v>
      </c>
      <c r="N114" s="32">
        <v>-34.491752551022842</v>
      </c>
      <c r="O114" s="32">
        <v>43.427395300115904</v>
      </c>
      <c r="P114" s="32">
        <v>7.5017098480179811</v>
      </c>
      <c r="Q114" s="32">
        <v>-2.8097053512177297</v>
      </c>
      <c r="R114" s="51">
        <v>-41.391369377210026</v>
      </c>
      <c r="S114" s="51">
        <v>1390.744292874946</v>
      </c>
    </row>
    <row r="115" spans="1:19" x14ac:dyDescent="0.35">
      <c r="A115" s="43">
        <f t="shared" si="2"/>
        <v>44724</v>
      </c>
      <c r="B115" s="50">
        <v>215.81474773426748</v>
      </c>
      <c r="C115" s="32">
        <v>68.908577735639483</v>
      </c>
      <c r="D115" s="32">
        <v>318.16967545943885</v>
      </c>
      <c r="E115" s="32">
        <v>315.30657143360372</v>
      </c>
      <c r="F115" s="32">
        <v>182.77934823248711</v>
      </c>
      <c r="G115" s="32">
        <v>74.806099860092331</v>
      </c>
      <c r="H115" s="32">
        <v>114.56820363689388</v>
      </c>
      <c r="I115" s="32">
        <v>119.65481987355315</v>
      </c>
      <c r="J115" s="32">
        <v>66.50930838299405</v>
      </c>
      <c r="K115" s="50">
        <v>34.434222978996985</v>
      </c>
      <c r="L115" s="32">
        <v>133.90708918205291</v>
      </c>
      <c r="M115" s="32">
        <v>2.5023330078304298</v>
      </c>
      <c r="N115" s="32">
        <v>-56.106284968030309</v>
      </c>
      <c r="O115" s="32">
        <v>-26.43602567821722</v>
      </c>
      <c r="P115" s="32">
        <v>43.720157628635576</v>
      </c>
      <c r="Q115" s="32">
        <v>23.732177254044501</v>
      </c>
      <c r="R115" s="51">
        <v>26.566173233580855</v>
      </c>
      <c r="S115" s="51">
        <v>1476.5173523489557</v>
      </c>
    </row>
    <row r="116" spans="1:19" x14ac:dyDescent="0.35">
      <c r="A116" s="43">
        <f t="shared" si="2"/>
        <v>44731</v>
      </c>
      <c r="B116" s="50">
        <v>119.57785948531068</v>
      </c>
      <c r="C116" s="32">
        <v>94.49170680789905</v>
      </c>
      <c r="D116" s="32">
        <v>243.32161479994056</v>
      </c>
      <c r="E116" s="32">
        <v>295.472936461882</v>
      </c>
      <c r="F116" s="32">
        <v>170.89863700716455</v>
      </c>
      <c r="G116" s="32">
        <v>121.02521439037014</v>
      </c>
      <c r="H116" s="32">
        <v>48.495058135240015</v>
      </c>
      <c r="I116" s="32">
        <v>124.76878259945192</v>
      </c>
      <c r="J116" s="32">
        <v>1.1856348750127381</v>
      </c>
      <c r="K116" s="50">
        <v>68.791118615036154</v>
      </c>
      <c r="L116" s="32">
        <v>106.08260984091828</v>
      </c>
      <c r="M116" s="32">
        <v>-79.91424182536241</v>
      </c>
      <c r="N116" s="32">
        <v>-14.369364309806031</v>
      </c>
      <c r="O116" s="32">
        <v>37.811357564111745</v>
      </c>
      <c r="P116" s="32">
        <v>12.963873619301324</v>
      </c>
      <c r="Q116" s="32">
        <v>40.933328397819679</v>
      </c>
      <c r="R116" s="51">
        <v>39.591600337660054</v>
      </c>
      <c r="S116" s="51">
        <v>1219.23744456231</v>
      </c>
    </row>
    <row r="117" spans="1:19" x14ac:dyDescent="0.35">
      <c r="A117" s="43">
        <f t="shared" si="2"/>
        <v>44738</v>
      </c>
      <c r="B117" s="50">
        <v>164.15795510256748</v>
      </c>
      <c r="C117" s="32">
        <v>142.12845436142845</v>
      </c>
      <c r="D117" s="32">
        <v>252.23329414398427</v>
      </c>
      <c r="E117" s="32">
        <v>240.3242227787498</v>
      </c>
      <c r="F117" s="32">
        <v>179.70096495697294</v>
      </c>
      <c r="G117" s="32">
        <v>31.898175969939643</v>
      </c>
      <c r="H117" s="32">
        <v>129.94077560212151</v>
      </c>
      <c r="I117" s="32">
        <v>44.919909799217294</v>
      </c>
      <c r="J117" s="32">
        <v>91.16197848370166</v>
      </c>
      <c r="K117" s="50">
        <v>26.631762216758688</v>
      </c>
      <c r="L117" s="32">
        <v>144.35333079005522</v>
      </c>
      <c r="M117" s="32">
        <v>-34.891087352041723</v>
      </c>
      <c r="N117" s="32">
        <v>-24.716935898627185</v>
      </c>
      <c r="O117" s="32">
        <v>49.33113203487494</v>
      </c>
      <c r="P117" s="32">
        <v>24.17343298378583</v>
      </c>
      <c r="Q117" s="32">
        <v>50.381609886680565</v>
      </c>
      <c r="R117" s="51">
        <v>14.700198051325287</v>
      </c>
      <c r="S117" s="51">
        <v>1276.4657311985939</v>
      </c>
    </row>
    <row r="118" spans="1:19" x14ac:dyDescent="0.35">
      <c r="A118" s="43">
        <f t="shared" si="2"/>
        <v>44745</v>
      </c>
      <c r="B118" s="50">
        <v>169.33058742280559</v>
      </c>
      <c r="C118" s="32">
        <v>73.009018082996135</v>
      </c>
      <c r="D118" s="32">
        <v>280.71573938007759</v>
      </c>
      <c r="E118" s="32">
        <v>240.43230146211476</v>
      </c>
      <c r="F118" s="32">
        <v>111.91361933038979</v>
      </c>
      <c r="G118" s="32">
        <v>48.945150190876916</v>
      </c>
      <c r="H118" s="32">
        <v>67.213425854163916</v>
      </c>
      <c r="I118" s="32">
        <v>37.920873862182248</v>
      </c>
      <c r="J118" s="32">
        <v>-70.426493405768952</v>
      </c>
      <c r="K118" s="50">
        <v>34.700186169872779</v>
      </c>
      <c r="L118" s="32">
        <v>72.429656565353071</v>
      </c>
      <c r="M118" s="32">
        <v>21.824207308171367</v>
      </c>
      <c r="N118" s="32">
        <v>61.121436981475256</v>
      </c>
      <c r="O118" s="32">
        <v>175.38000833898644</v>
      </c>
      <c r="P118" s="32">
        <v>19.919434860148414</v>
      </c>
      <c r="Q118" s="32">
        <v>35.971820319739066</v>
      </c>
      <c r="R118" s="51">
        <v>-14.459378630006029</v>
      </c>
      <c r="S118" s="51">
        <v>1029.4807155856397</v>
      </c>
    </row>
    <row r="119" spans="1:19" x14ac:dyDescent="0.35">
      <c r="A119" s="43">
        <f t="shared" si="2"/>
        <v>44752</v>
      </c>
      <c r="B119" s="50">
        <v>190.88562433304833</v>
      </c>
      <c r="C119" s="32">
        <v>35.023624821299791</v>
      </c>
      <c r="D119" s="32">
        <v>79.989678541419607</v>
      </c>
      <c r="E119" s="32">
        <v>47.08162133374708</v>
      </c>
      <c r="F119" s="32">
        <v>-10.957404524395315</v>
      </c>
      <c r="G119" s="32">
        <v>13.628934007465432</v>
      </c>
      <c r="H119" s="32">
        <v>59.188718102831615</v>
      </c>
      <c r="I119" s="32">
        <v>-36.532583422227049</v>
      </c>
      <c r="J119" s="32">
        <v>28.289137190392466</v>
      </c>
      <c r="K119" s="50">
        <v>60.261246064541638</v>
      </c>
      <c r="L119" s="32">
        <v>107.25190165344839</v>
      </c>
      <c r="M119" s="32">
        <v>-60.320913089649707</v>
      </c>
      <c r="N119" s="32">
        <v>23.333452796296342</v>
      </c>
      <c r="O119" s="32">
        <v>52.021747864589997</v>
      </c>
      <c r="P119" s="32">
        <v>34.216212093057806</v>
      </c>
      <c r="Q119" s="32">
        <v>59.453152283480932</v>
      </c>
      <c r="R119" s="51">
        <v>2.9060783478889789</v>
      </c>
      <c r="S119" s="51">
        <v>454.08733833022598</v>
      </c>
    </row>
    <row r="120" spans="1:19" x14ac:dyDescent="0.35">
      <c r="A120" s="43">
        <f t="shared" si="2"/>
        <v>44759</v>
      </c>
      <c r="B120" s="50">
        <v>158.84043913374853</v>
      </c>
      <c r="C120" s="32">
        <v>25.640828449745982</v>
      </c>
      <c r="D120" s="32">
        <v>121.44624317995203</v>
      </c>
      <c r="E120" s="32">
        <v>62.396886136297326</v>
      </c>
      <c r="F120" s="32">
        <v>-12.34238503898132</v>
      </c>
      <c r="G120" s="32">
        <v>-10.071746359416693</v>
      </c>
      <c r="H120" s="32">
        <v>53.688710997924375</v>
      </c>
      <c r="I120" s="32">
        <v>-19.312093429330275</v>
      </c>
      <c r="J120" s="32">
        <v>-50.905008518612476</v>
      </c>
      <c r="K120" s="50">
        <v>67.086835436084741</v>
      </c>
      <c r="L120" s="32">
        <v>89.30265982980643</v>
      </c>
      <c r="M120" s="32">
        <v>16.375346244814295</v>
      </c>
      <c r="N120" s="32">
        <v>12.467583854697409</v>
      </c>
      <c r="O120" s="32">
        <v>65.259180147593383</v>
      </c>
      <c r="P120" s="32">
        <v>25.81976403677794</v>
      </c>
      <c r="Q120" s="32">
        <v>9.7242931750682544</v>
      </c>
      <c r="R120" s="51">
        <v>-50.34230055349974</v>
      </c>
      <c r="S120" s="51">
        <v>422.01310789772469</v>
      </c>
    </row>
    <row r="121" spans="1:19" x14ac:dyDescent="0.35">
      <c r="A121" s="43">
        <f t="shared" si="2"/>
        <v>44766</v>
      </c>
      <c r="B121" s="50">
        <v>207.63816659095301</v>
      </c>
      <c r="C121" s="32">
        <v>76.363326971268293</v>
      </c>
      <c r="D121" s="32">
        <v>100.79051533017605</v>
      </c>
      <c r="E121" s="32">
        <v>170.73501221664878</v>
      </c>
      <c r="F121" s="32">
        <v>54.670869664155589</v>
      </c>
      <c r="G121" s="32">
        <v>-13.237029597577703</v>
      </c>
      <c r="H121" s="32">
        <v>35.553186188491907</v>
      </c>
      <c r="I121" s="32">
        <v>32.964800987383569</v>
      </c>
      <c r="J121" s="32">
        <v>65.58462111175038</v>
      </c>
      <c r="K121" s="50">
        <v>85.177275553317457</v>
      </c>
      <c r="L121" s="32">
        <v>66.673438814247902</v>
      </c>
      <c r="M121" s="32">
        <v>-11.955872521916206</v>
      </c>
      <c r="N121" s="32">
        <v>-59.101264917094227</v>
      </c>
      <c r="O121" s="32">
        <v>32.188539994071391</v>
      </c>
      <c r="P121" s="32">
        <v>36.260163933964833</v>
      </c>
      <c r="Q121" s="32">
        <v>9.1143862542855913</v>
      </c>
      <c r="R121" s="51">
        <v>-67.055845410640416</v>
      </c>
      <c r="S121" s="51">
        <v>744.30049906076965</v>
      </c>
    </row>
    <row r="122" spans="1:19" x14ac:dyDescent="0.35">
      <c r="A122" s="43">
        <f t="shared" si="2"/>
        <v>44773</v>
      </c>
      <c r="B122" s="50">
        <v>136.55342311557661</v>
      </c>
      <c r="C122" s="32">
        <v>76.511936448032429</v>
      </c>
      <c r="D122" s="32">
        <v>152.30303195356259</v>
      </c>
      <c r="E122" s="32">
        <v>108.89084718948811</v>
      </c>
      <c r="F122" s="32">
        <v>115.85152430981657</v>
      </c>
      <c r="G122" s="32">
        <v>102.7337061055282</v>
      </c>
      <c r="H122" s="32">
        <v>38.334363562146052</v>
      </c>
      <c r="I122" s="32">
        <v>5.3908507425188645</v>
      </c>
      <c r="J122" s="32">
        <v>39.621056569382063</v>
      </c>
      <c r="K122" s="50">
        <v>47.392048520711228</v>
      </c>
      <c r="L122" s="32">
        <v>78.346581423812381</v>
      </c>
      <c r="M122" s="32">
        <v>-16.177470815844686</v>
      </c>
      <c r="N122" s="32">
        <v>-15.584772570114637</v>
      </c>
      <c r="O122" s="32">
        <v>19.755853157793581</v>
      </c>
      <c r="P122" s="32">
        <v>49.102857185967252</v>
      </c>
      <c r="Q122" s="32">
        <v>35.240495559139617</v>
      </c>
      <c r="R122" s="51">
        <v>17.090315312996267</v>
      </c>
      <c r="S122" s="51">
        <v>776.19073999603279</v>
      </c>
    </row>
    <row r="123" spans="1:19" x14ac:dyDescent="0.35">
      <c r="A123" s="43">
        <f t="shared" si="2"/>
        <v>44780</v>
      </c>
      <c r="B123" s="50">
        <v>144.94436931006567</v>
      </c>
      <c r="C123" s="32">
        <v>62.713058074970718</v>
      </c>
      <c r="D123" s="32">
        <v>65.539447869851983</v>
      </c>
      <c r="E123" s="32">
        <v>42.388630036153927</v>
      </c>
      <c r="F123" s="32">
        <v>87.039707804856562</v>
      </c>
      <c r="G123" s="32">
        <v>73.176507363904761</v>
      </c>
      <c r="H123" s="32">
        <v>3.8597497152090909</v>
      </c>
      <c r="I123" s="32">
        <v>-11.403137847360995</v>
      </c>
      <c r="J123" s="32">
        <v>31.675054088849038</v>
      </c>
      <c r="K123" s="50">
        <v>51.349411720318642</v>
      </c>
      <c r="L123" s="32">
        <v>66.470270972067055</v>
      </c>
      <c r="M123" s="32">
        <v>-53.187021332293341</v>
      </c>
      <c r="N123" s="32">
        <v>-42.121104662208211</v>
      </c>
      <c r="O123" s="32">
        <v>65.542383604905069</v>
      </c>
      <c r="P123" s="32">
        <v>56.886291885322748</v>
      </c>
      <c r="Q123" s="32">
        <v>48.468370182017054</v>
      </c>
      <c r="R123" s="51">
        <v>-6.0260015508944207</v>
      </c>
      <c r="S123" s="51">
        <v>511.33652426386834</v>
      </c>
    </row>
    <row r="124" spans="1:19" x14ac:dyDescent="0.35">
      <c r="A124" s="43">
        <f t="shared" si="2"/>
        <v>44787</v>
      </c>
      <c r="B124" s="50">
        <v>177.03715167386986</v>
      </c>
      <c r="C124" s="32">
        <v>20.218273524974279</v>
      </c>
      <c r="D124" s="32">
        <v>36.573284522227823</v>
      </c>
      <c r="E124" s="32">
        <v>165.84706423457396</v>
      </c>
      <c r="F124" s="32">
        <v>131.16422983819916</v>
      </c>
      <c r="G124" s="32">
        <v>137.13613804763713</v>
      </c>
      <c r="H124" s="32">
        <v>7.6230144926976209</v>
      </c>
      <c r="I124" s="32">
        <v>29.216356353158744</v>
      </c>
      <c r="J124" s="32">
        <v>18.248084812873913</v>
      </c>
      <c r="K124" s="50">
        <v>52.148299145159072</v>
      </c>
      <c r="L124" s="32">
        <v>79.216945985189909</v>
      </c>
      <c r="M124" s="32">
        <v>-16.295152688893552</v>
      </c>
      <c r="N124" s="32">
        <v>-11.939183037229554</v>
      </c>
      <c r="O124" s="32">
        <v>103.59523865314026</v>
      </c>
      <c r="P124" s="32">
        <v>27.665141532806885</v>
      </c>
      <c r="Q124" s="32">
        <v>28.737806332034125</v>
      </c>
      <c r="R124" s="51">
        <v>47.204301426851657</v>
      </c>
      <c r="S124" s="51">
        <v>723.06359750026604</v>
      </c>
    </row>
    <row r="125" spans="1:19" x14ac:dyDescent="0.35">
      <c r="A125" s="43">
        <f t="shared" si="2"/>
        <v>44794</v>
      </c>
      <c r="B125" s="50">
        <v>173.20035937337866</v>
      </c>
      <c r="C125" s="32">
        <v>45.884897796172368</v>
      </c>
      <c r="D125" s="32">
        <v>166.18129056398061</v>
      </c>
      <c r="E125" s="32">
        <v>157.04873020911714</v>
      </c>
      <c r="F125" s="32">
        <v>95.637375622225363</v>
      </c>
      <c r="G125" s="32">
        <v>95.702171726130359</v>
      </c>
      <c r="H125" s="32">
        <v>27.233078150025733</v>
      </c>
      <c r="I125" s="32">
        <v>42.011867665994487</v>
      </c>
      <c r="J125" s="32">
        <v>48.950966843785409</v>
      </c>
      <c r="K125" s="50">
        <v>67.49732343460029</v>
      </c>
      <c r="L125" s="32">
        <v>65.57774281736863</v>
      </c>
      <c r="M125" s="32">
        <v>33.021749583756502</v>
      </c>
      <c r="N125" s="32">
        <v>40.021537339709766</v>
      </c>
      <c r="O125" s="32">
        <v>88.830355867319497</v>
      </c>
      <c r="P125" s="32">
        <v>27.938329572463957</v>
      </c>
      <c r="Q125" s="32">
        <v>34.168221675196293</v>
      </c>
      <c r="R125" s="51">
        <v>6.9359716602737649</v>
      </c>
      <c r="S125" s="51">
        <v>851.85073795077369</v>
      </c>
    </row>
    <row r="126" spans="1:19" x14ac:dyDescent="0.35">
      <c r="A126" s="43">
        <f t="shared" si="2"/>
        <v>44801</v>
      </c>
      <c r="B126" s="50">
        <v>180.51739079734102</v>
      </c>
      <c r="C126" s="32">
        <v>48.955906019099587</v>
      </c>
      <c r="D126" s="32">
        <v>81.423835213213124</v>
      </c>
      <c r="E126" s="32">
        <v>221.58400087953828</v>
      </c>
      <c r="F126" s="32">
        <v>153.06929400684794</v>
      </c>
      <c r="G126" s="32">
        <v>12.509247531178062</v>
      </c>
      <c r="H126" s="32">
        <v>17.444679963245846</v>
      </c>
      <c r="I126" s="32">
        <v>35.706851597177774</v>
      </c>
      <c r="J126" s="32">
        <v>92.817008607352705</v>
      </c>
      <c r="K126" s="50">
        <v>26.553676983749952</v>
      </c>
      <c r="L126" s="32">
        <v>12.536020876138537</v>
      </c>
      <c r="M126" s="32">
        <v>-67.887788824387997</v>
      </c>
      <c r="N126" s="32">
        <v>-5.8043379648098608</v>
      </c>
      <c r="O126" s="32">
        <v>-9.8138049409496375</v>
      </c>
      <c r="P126" s="32">
        <v>44.890810277003936</v>
      </c>
      <c r="Q126" s="32">
        <v>44.183626792286844</v>
      </c>
      <c r="R126" s="51">
        <v>33.475907706179271</v>
      </c>
      <c r="S126" s="51">
        <v>844.02821461508574</v>
      </c>
    </row>
    <row r="127" spans="1:19" x14ac:dyDescent="0.35">
      <c r="A127" s="43">
        <f t="shared" si="2"/>
        <v>44808</v>
      </c>
      <c r="B127" s="50">
        <v>140.66876053574515</v>
      </c>
      <c r="C127" s="32">
        <v>74.140120561655863</v>
      </c>
      <c r="D127" s="32">
        <v>115.35212777178799</v>
      </c>
      <c r="E127" s="32">
        <v>160.35976120880878</v>
      </c>
      <c r="F127" s="32">
        <v>191.18302453083902</v>
      </c>
      <c r="G127" s="32">
        <v>126.4167360712712</v>
      </c>
      <c r="H127" s="32">
        <v>17.638870676444526</v>
      </c>
      <c r="I127" s="32">
        <v>29.863162032864011</v>
      </c>
      <c r="J127" s="32">
        <v>13.66022408431536</v>
      </c>
      <c r="K127" s="50">
        <v>53.406348294560033</v>
      </c>
      <c r="L127" s="32">
        <v>48.032725631830317</v>
      </c>
      <c r="M127" s="32">
        <v>-1.881296509795277</v>
      </c>
      <c r="N127" s="32">
        <v>39.97665582112819</v>
      </c>
      <c r="O127" s="32">
        <v>57.030302501812173</v>
      </c>
      <c r="P127" s="32">
        <v>88.68391217877182</v>
      </c>
      <c r="Q127" s="32">
        <v>9.8497893294071162</v>
      </c>
      <c r="R127" s="51">
        <v>2.104192077804214</v>
      </c>
      <c r="S127" s="51">
        <v>869.28278747358127</v>
      </c>
    </row>
    <row r="128" spans="1:19" x14ac:dyDescent="0.35">
      <c r="A128" s="43">
        <f t="shared" si="2"/>
        <v>44815</v>
      </c>
      <c r="B128" s="50">
        <v>154.46583225518998</v>
      </c>
      <c r="C128" s="32">
        <v>11.879612244909879</v>
      </c>
      <c r="D128" s="32">
        <v>26.467975638653115</v>
      </c>
      <c r="E128" s="32">
        <v>218.36574606316708</v>
      </c>
      <c r="F128" s="32">
        <v>149.83888520296728</v>
      </c>
      <c r="G128" s="32">
        <v>40.404054676374471</v>
      </c>
      <c r="H128" s="32">
        <v>27.802625858926774</v>
      </c>
      <c r="I128" s="32">
        <v>11.896897116533296</v>
      </c>
      <c r="J128" s="32">
        <v>1.9870550078713904</v>
      </c>
      <c r="K128" s="50">
        <v>56.148084807447233</v>
      </c>
      <c r="L128" s="32">
        <v>-9.1021398123660902</v>
      </c>
      <c r="M128" s="32">
        <v>-13.114819246403727</v>
      </c>
      <c r="N128" s="32">
        <v>31.289726413884125</v>
      </c>
      <c r="O128" s="32">
        <v>28.9032313145172</v>
      </c>
      <c r="P128" s="32">
        <v>26.281319251222428</v>
      </c>
      <c r="Q128" s="32">
        <v>43.741833894896502</v>
      </c>
      <c r="R128" s="51">
        <v>-30.99075841146157</v>
      </c>
      <c r="S128" s="51">
        <v>643.10868406461668</v>
      </c>
    </row>
    <row r="129" spans="1:19" x14ac:dyDescent="0.35">
      <c r="A129" s="43">
        <f t="shared" si="2"/>
        <v>44822</v>
      </c>
      <c r="B129" s="50">
        <v>151.59445978591748</v>
      </c>
      <c r="C129" s="32">
        <v>88.005562891529848</v>
      </c>
      <c r="D129" s="32">
        <v>75.41239852658714</v>
      </c>
      <c r="E129" s="32">
        <v>234.53174384970362</v>
      </c>
      <c r="F129" s="32">
        <v>49.256104627489776</v>
      </c>
      <c r="G129" s="32">
        <v>-32.146774138764727</v>
      </c>
      <c r="H129" s="32">
        <v>64.13514388863814</v>
      </c>
      <c r="I129" s="32">
        <v>37.197938594450989</v>
      </c>
      <c r="J129" s="32">
        <v>-18.194109768528278</v>
      </c>
      <c r="K129" s="50">
        <v>40.887865584374111</v>
      </c>
      <c r="L129" s="32">
        <v>36.712244310279516</v>
      </c>
      <c r="M129" s="32">
        <v>-3.8838266347011654</v>
      </c>
      <c r="N129" s="32">
        <v>54.732122296367891</v>
      </c>
      <c r="O129" s="32">
        <v>84.562198508386814</v>
      </c>
      <c r="P129" s="32">
        <v>27.307306053473724</v>
      </c>
      <c r="Q129" s="32">
        <v>-4.9837082102334875</v>
      </c>
      <c r="R129" s="51">
        <v>-10.336976377595875</v>
      </c>
      <c r="S129" s="51">
        <v>700.13335216438281</v>
      </c>
    </row>
    <row r="130" spans="1:19" x14ac:dyDescent="0.35">
      <c r="A130" s="43">
        <f t="shared" si="2"/>
        <v>44829</v>
      </c>
      <c r="B130" s="50">
        <v>127.28350773350962</v>
      </c>
      <c r="C130" s="32">
        <v>59.739829538270612</v>
      </c>
      <c r="D130" s="32">
        <v>127.65419350477146</v>
      </c>
      <c r="E130" s="32">
        <v>165.30615566578513</v>
      </c>
      <c r="F130" s="32">
        <v>160.79144300022665</v>
      </c>
      <c r="G130" s="32">
        <v>-8.2484334935255674</v>
      </c>
      <c r="H130" s="32">
        <v>61.402445078937916</v>
      </c>
      <c r="I130" s="32">
        <v>12.52732172754304</v>
      </c>
      <c r="J130" s="32">
        <v>86.056679647854139</v>
      </c>
      <c r="K130" s="50">
        <v>23.775909848698632</v>
      </c>
      <c r="L130" s="32">
        <v>93.930809133319826</v>
      </c>
      <c r="M130" s="32">
        <v>-0.49114084117843504</v>
      </c>
      <c r="N130" s="32">
        <v>-40.638159757791414</v>
      </c>
      <c r="O130" s="32">
        <v>4.1949085758552656</v>
      </c>
      <c r="P130" s="32">
        <v>31.386331626366299</v>
      </c>
      <c r="Q130" s="32">
        <v>4.6326173696724027</v>
      </c>
      <c r="R130" s="51">
        <v>-8.9550484485718584</v>
      </c>
      <c r="S130" s="51">
        <v>800.76157589694049</v>
      </c>
    </row>
    <row r="131" spans="1:19" x14ac:dyDescent="0.35">
      <c r="A131" s="43">
        <f t="shared" si="2"/>
        <v>44836</v>
      </c>
      <c r="B131" s="50">
        <v>227.73309424383365</v>
      </c>
      <c r="C131" s="32">
        <v>-5.9243246438438746</v>
      </c>
      <c r="D131" s="32">
        <v>260.11118143354065</v>
      </c>
      <c r="E131" s="32">
        <v>118.2258364641134</v>
      </c>
      <c r="F131" s="32">
        <v>192.96729029093376</v>
      </c>
      <c r="G131" s="32">
        <v>26.382683961885164</v>
      </c>
      <c r="H131" s="32">
        <v>16.130144132587418</v>
      </c>
      <c r="I131" s="32">
        <v>28.752099342696738</v>
      </c>
      <c r="J131" s="32">
        <v>81.367599192449234</v>
      </c>
      <c r="K131" s="50">
        <v>72.777624252145969</v>
      </c>
      <c r="L131" s="32">
        <v>144.88495431263402</v>
      </c>
      <c r="M131" s="32">
        <v>13.158535072411667</v>
      </c>
      <c r="N131" s="32">
        <v>29.998044908874306</v>
      </c>
      <c r="O131" s="32">
        <v>137.50857278981289</v>
      </c>
      <c r="P131" s="32">
        <v>24.780363206675744</v>
      </c>
      <c r="Q131" s="32">
        <v>48.58772163889617</v>
      </c>
      <c r="R131" s="51">
        <v>29.396013648834753</v>
      </c>
      <c r="S131" s="51">
        <v>951.66992906199084</v>
      </c>
    </row>
    <row r="132" spans="1:19" x14ac:dyDescent="0.35">
      <c r="A132" s="43">
        <f t="shared" si="2"/>
        <v>44843</v>
      </c>
      <c r="B132" s="50">
        <v>144.67437545684515</v>
      </c>
      <c r="C132" s="32">
        <v>29.51313410875423</v>
      </c>
      <c r="D132" s="32">
        <v>97.135993802704888</v>
      </c>
      <c r="E132" s="32">
        <v>173.00234585893941</v>
      </c>
      <c r="F132" s="32">
        <v>177.63427077024153</v>
      </c>
      <c r="G132" s="32">
        <v>118.49792884017688</v>
      </c>
      <c r="H132" s="32">
        <v>32.378025829550324</v>
      </c>
      <c r="I132" s="32">
        <v>-24.970292767895785</v>
      </c>
      <c r="J132" s="32">
        <v>20.673184527287845</v>
      </c>
      <c r="K132" s="50">
        <v>50.993079595547016</v>
      </c>
      <c r="L132" s="32">
        <v>66.88600408003299</v>
      </c>
      <c r="M132" s="32">
        <v>-30.480904762838065</v>
      </c>
      <c r="N132" s="32">
        <v>-1.2076168788641439</v>
      </c>
      <c r="O132" s="32">
        <v>71.343472372889778</v>
      </c>
      <c r="P132" s="32">
        <v>44.123526571970459</v>
      </c>
      <c r="Q132" s="32">
        <v>48.366393058400348</v>
      </c>
      <c r="R132" s="51">
        <v>32.749157084332353</v>
      </c>
      <c r="S132" s="51">
        <v>793.50925919456131</v>
      </c>
    </row>
    <row r="133" spans="1:19" x14ac:dyDescent="0.35">
      <c r="A133" s="43">
        <f t="shared" si="2"/>
        <v>44850</v>
      </c>
      <c r="B133" s="50">
        <v>25.105907916776459</v>
      </c>
      <c r="C133" s="32">
        <v>29.223107098997048</v>
      </c>
      <c r="D133" s="32">
        <v>52.403999129074009</v>
      </c>
      <c r="E133" s="32">
        <v>69.662657383292299</v>
      </c>
      <c r="F133" s="32">
        <v>132.5544376836109</v>
      </c>
      <c r="G133" s="32">
        <v>-17.574746333444409</v>
      </c>
      <c r="H133" s="32">
        <v>22.382494352877501</v>
      </c>
      <c r="I133" s="32">
        <v>-1.9377541743883739</v>
      </c>
      <c r="J133" s="32">
        <v>34.37506796426851</v>
      </c>
      <c r="K133" s="50">
        <v>36.848557551350368</v>
      </c>
      <c r="L133" s="32">
        <v>71.773294825984237</v>
      </c>
      <c r="M133" s="32">
        <v>-19.247973776055744</v>
      </c>
      <c r="N133" s="32">
        <v>-6.7607704819613446</v>
      </c>
      <c r="O133" s="32">
        <v>20.446231777118101</v>
      </c>
      <c r="P133" s="32">
        <v>32.992142842507306</v>
      </c>
      <c r="Q133" s="32">
        <v>28.976837873187975</v>
      </c>
      <c r="R133" s="51">
        <v>-20.6964210296548</v>
      </c>
      <c r="S133" s="51">
        <v>365.70767152890403</v>
      </c>
    </row>
    <row r="134" spans="1:19" x14ac:dyDescent="0.35">
      <c r="A134" s="43">
        <f t="shared" ref="A134:A143" si="3">A133+7</f>
        <v>44857</v>
      </c>
      <c r="B134" s="50">
        <v>122.84216202401217</v>
      </c>
      <c r="C134" s="32">
        <v>91.862020873923086</v>
      </c>
      <c r="D134" s="32">
        <v>246.60129775438372</v>
      </c>
      <c r="E134" s="32">
        <v>288.79565073603885</v>
      </c>
      <c r="F134" s="32">
        <v>173.79681761668201</v>
      </c>
      <c r="G134" s="32">
        <v>9.0323743640205976</v>
      </c>
      <c r="H134" s="32">
        <v>32.019372769711424</v>
      </c>
      <c r="I134" s="32">
        <v>10.915116368092185</v>
      </c>
      <c r="J134" s="32">
        <v>-11.136619278131548</v>
      </c>
      <c r="K134" s="50">
        <v>57.608322953755277</v>
      </c>
      <c r="L134" s="32">
        <v>36.047778579918315</v>
      </c>
      <c r="M134" s="32">
        <v>55.708598261525481</v>
      </c>
      <c r="N134" s="32">
        <v>12.370012046699685</v>
      </c>
      <c r="O134" s="32">
        <v>127.63004368801228</v>
      </c>
      <c r="P134" s="32">
        <v>66.302228018929341</v>
      </c>
      <c r="Q134" s="32">
        <v>52.730734386502746</v>
      </c>
      <c r="R134" s="51">
        <v>12.410306322881468</v>
      </c>
      <c r="S134" s="51">
        <v>975.86481250680845</v>
      </c>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2.3468713084101536</v>
      </c>
      <c r="K6" s="51">
        <v>0.27835161813747761</v>
      </c>
      <c r="L6" s="32"/>
      <c r="M6" s="50"/>
      <c r="N6" s="32"/>
      <c r="O6" s="32"/>
      <c r="P6" s="32"/>
      <c r="Q6" s="32"/>
      <c r="R6" s="32"/>
      <c r="S6" s="32"/>
      <c r="T6" s="32"/>
      <c r="U6" s="49">
        <f t="shared" si="0"/>
        <v>2.0670647627982053</v>
      </c>
      <c r="V6" s="49">
        <f t="shared" si="1"/>
        <v>0.27835161813747761</v>
      </c>
    </row>
    <row r="7" spans="1:22" x14ac:dyDescent="0.35">
      <c r="A7" s="43">
        <f t="shared" si="2"/>
        <v>43968</v>
      </c>
      <c r="B7" s="50"/>
      <c r="C7" s="32"/>
      <c r="D7" s="32"/>
      <c r="E7" s="32"/>
      <c r="F7" s="32"/>
      <c r="G7" s="32"/>
      <c r="H7" s="32"/>
      <c r="I7" s="32"/>
      <c r="J7" s="51">
        <v>4.5273434219872195</v>
      </c>
      <c r="K7" s="51">
        <v>0.53696739265516491</v>
      </c>
      <c r="L7" s="32"/>
      <c r="M7" s="50"/>
      <c r="N7" s="32"/>
      <c r="O7" s="32"/>
      <c r="P7" s="32"/>
      <c r="Q7" s="32"/>
      <c r="R7" s="32"/>
      <c r="S7" s="32"/>
      <c r="T7" s="32"/>
      <c r="U7" s="49">
        <f t="shared" si="0"/>
        <v>3.9875693324725372</v>
      </c>
      <c r="V7" s="49">
        <f t="shared" si="1"/>
        <v>0.53696739265516491</v>
      </c>
    </row>
    <row r="8" spans="1:22" x14ac:dyDescent="0.35">
      <c r="A8" s="43">
        <f t="shared" si="2"/>
        <v>43975</v>
      </c>
      <c r="B8" s="50"/>
      <c r="C8" s="32"/>
      <c r="D8" s="32"/>
      <c r="E8" s="32"/>
      <c r="F8" s="32"/>
      <c r="G8" s="32"/>
      <c r="H8" s="32"/>
      <c r="I8" s="32"/>
      <c r="J8" s="51">
        <v>5.7533109726901426</v>
      </c>
      <c r="K8" s="51">
        <v>0.68237376849661491</v>
      </c>
      <c r="L8" s="32"/>
      <c r="M8" s="50"/>
      <c r="N8" s="32"/>
      <c r="O8" s="32"/>
      <c r="P8" s="32"/>
      <c r="Q8" s="32"/>
      <c r="R8" s="32"/>
      <c r="S8" s="32"/>
      <c r="T8" s="32"/>
      <c r="U8" s="49">
        <f t="shared" si="0"/>
        <v>5.0673704767921004</v>
      </c>
      <c r="V8" s="49">
        <f t="shared" si="1"/>
        <v>0.68237376849661491</v>
      </c>
    </row>
    <row r="9" spans="1:22" x14ac:dyDescent="0.35">
      <c r="A9" s="43">
        <f t="shared" si="2"/>
        <v>43982</v>
      </c>
      <c r="B9" s="50">
        <v>2.0967762091164737</v>
      </c>
      <c r="C9" s="32"/>
      <c r="D9" s="32"/>
      <c r="E9" s="32"/>
      <c r="F9" s="32"/>
      <c r="G9" s="32"/>
      <c r="H9" s="32"/>
      <c r="I9" s="32"/>
      <c r="J9" s="51">
        <v>6.2288104090510039</v>
      </c>
      <c r="K9" s="51">
        <v>0.9706355861849626</v>
      </c>
      <c r="L9" s="32"/>
      <c r="M9" s="50">
        <f>B9*M$2</f>
        <v>1.689956288458009</v>
      </c>
      <c r="N9" s="32"/>
      <c r="O9" s="32"/>
      <c r="P9" s="32"/>
      <c r="Q9" s="32"/>
      <c r="R9" s="32"/>
      <c r="S9" s="32"/>
      <c r="T9" s="32"/>
      <c r="U9" s="49">
        <f t="shared" si="0"/>
        <v>5.4861783279553515</v>
      </c>
      <c r="V9" s="49">
        <f t="shared" si="1"/>
        <v>0.9706355861849626</v>
      </c>
    </row>
    <row r="10" spans="1:22" x14ac:dyDescent="0.35">
      <c r="A10" s="43">
        <f t="shared" si="2"/>
        <v>43989</v>
      </c>
      <c r="B10" s="50">
        <v>4.8899211338878947</v>
      </c>
      <c r="C10" s="32"/>
      <c r="D10" s="32">
        <v>0.55123880039588291</v>
      </c>
      <c r="E10" s="32">
        <v>0.63770630680296225</v>
      </c>
      <c r="F10" s="32"/>
      <c r="G10" s="32"/>
      <c r="H10" s="32"/>
      <c r="I10" s="32"/>
      <c r="J10" s="51">
        <v>8.8931162569785016</v>
      </c>
      <c r="K10" s="51">
        <v>1.8626561087359998</v>
      </c>
      <c r="L10" s="32"/>
      <c r="M10" s="50">
        <f t="shared" ref="M10:M15" si="3">B10*M$2</f>
        <v>3.9411707049841498</v>
      </c>
      <c r="N10" s="32"/>
      <c r="O10" s="32">
        <f t="shared" ref="O10:O14" si="4">D10*O$2</f>
        <v>0.6062093886531591</v>
      </c>
      <c r="P10" s="32">
        <f t="shared" ref="P10:P14" si="5">E10*P$2</f>
        <v>0.73385924362351229</v>
      </c>
      <c r="Q10" s="32"/>
      <c r="R10" s="32"/>
      <c r="S10" s="32"/>
      <c r="T10" s="32"/>
      <c r="U10" s="49">
        <f t="shared" si="0"/>
        <v>7.8328313872144646</v>
      </c>
      <c r="V10" s="49">
        <f t="shared" si="1"/>
        <v>1.8626561087359998</v>
      </c>
    </row>
    <row r="11" spans="1:22" x14ac:dyDescent="0.35">
      <c r="A11" s="43">
        <f t="shared" si="2"/>
        <v>43996</v>
      </c>
      <c r="B11" s="50">
        <v>12.280624144743323</v>
      </c>
      <c r="C11" s="32"/>
      <c r="D11" s="32">
        <v>4.2401481963737178</v>
      </c>
      <c r="E11" s="32">
        <v>2.2082179116476439</v>
      </c>
      <c r="F11" s="32"/>
      <c r="G11" s="32"/>
      <c r="H11" s="32"/>
      <c r="I11" s="32"/>
      <c r="J11" s="51">
        <v>13.788902365501603</v>
      </c>
      <c r="K11" s="51">
        <v>4.5296329566598184</v>
      </c>
      <c r="L11" s="32"/>
      <c r="M11" s="50">
        <f t="shared" si="3"/>
        <v>9.8979175313818093</v>
      </c>
      <c r="N11" s="32"/>
      <c r="O11" s="32">
        <f t="shared" si="4"/>
        <v>4.6629838902423248</v>
      </c>
      <c r="P11" s="32">
        <f t="shared" si="5"/>
        <v>2.5411715535978519</v>
      </c>
      <c r="Q11" s="32"/>
      <c r="R11" s="32"/>
      <c r="S11" s="32"/>
      <c r="T11" s="32"/>
      <c r="U11" s="49">
        <f t="shared" si="0"/>
        <v>12.144915699149148</v>
      </c>
      <c r="V11" s="49">
        <f t="shared" si="1"/>
        <v>4.5296329566598184</v>
      </c>
    </row>
    <row r="12" spans="1:22" x14ac:dyDescent="0.35">
      <c r="A12" s="43">
        <f t="shared" si="2"/>
        <v>44003</v>
      </c>
      <c r="B12" s="50">
        <v>23.566411942854721</v>
      </c>
      <c r="C12" s="32"/>
      <c r="D12" s="32">
        <v>10.828729738421549</v>
      </c>
      <c r="E12" s="32">
        <v>4.8085913669707301</v>
      </c>
      <c r="F12" s="32">
        <v>0.1692665510767149</v>
      </c>
      <c r="G12" s="32">
        <v>0.14548247875588721</v>
      </c>
      <c r="H12" s="32"/>
      <c r="I12" s="32"/>
      <c r="J12" s="51">
        <v>17.777259487522581</v>
      </c>
      <c r="K12" s="51">
        <v>8.5198795059302981</v>
      </c>
      <c r="L12" s="32"/>
      <c r="M12" s="50">
        <f t="shared" si="3"/>
        <v>18.994018477537466</v>
      </c>
      <c r="N12" s="32"/>
      <c r="O12" s="32">
        <f t="shared" si="4"/>
        <v>11.908591394336542</v>
      </c>
      <c r="P12" s="32">
        <f t="shared" si="5"/>
        <v>5.5336276053955116</v>
      </c>
      <c r="Q12" s="32">
        <f t="shared" ref="Q12:Q14" si="6">F12*Q$2</f>
        <v>0.14815358026863815</v>
      </c>
      <c r="R12" s="32">
        <f t="shared" ref="R12:R14" si="7">G12*R$2</f>
        <v>0.15675451644041594</v>
      </c>
      <c r="S12" s="32"/>
      <c r="T12" s="32"/>
      <c r="U12" s="49">
        <f t="shared" si="0"/>
        <v>15.657759560182889</v>
      </c>
      <c r="V12" s="49">
        <f t="shared" si="1"/>
        <v>8.5198795059302981</v>
      </c>
    </row>
    <row r="13" spans="1:22" x14ac:dyDescent="0.35">
      <c r="A13" s="43">
        <f t="shared" si="2"/>
        <v>44010</v>
      </c>
      <c r="B13" s="50">
        <v>40.635399037184939</v>
      </c>
      <c r="C13" s="32">
        <v>1.9806160165700015</v>
      </c>
      <c r="D13" s="32">
        <v>19.762310950921581</v>
      </c>
      <c r="E13" s="32">
        <v>8.4783030607901626</v>
      </c>
      <c r="F13" s="32">
        <v>0.374390528805289</v>
      </c>
      <c r="G13" s="32">
        <v>-6.8015369036863215E-3</v>
      </c>
      <c r="H13" s="32">
        <v>0.51261746309992928</v>
      </c>
      <c r="I13" s="32">
        <v>0.89397840868873024</v>
      </c>
      <c r="J13" s="51">
        <v>22.415810953564531</v>
      </c>
      <c r="K13" s="51">
        <v>14.167180258292857</v>
      </c>
      <c r="L13" s="32"/>
      <c r="M13" s="50">
        <f t="shared" si="3"/>
        <v>32.751253013228251</v>
      </c>
      <c r="N13" s="32">
        <f t="shared" ref="N13:N14" si="8">C13*N$2</f>
        <v>1.9807624854901835</v>
      </c>
      <c r="O13" s="32">
        <f t="shared" si="4"/>
        <v>21.733046424395489</v>
      </c>
      <c r="P13" s="32">
        <f t="shared" si="5"/>
        <v>9.75665601081284</v>
      </c>
      <c r="Q13" s="32">
        <f t="shared" si="6"/>
        <v>0.32769201539430792</v>
      </c>
      <c r="R13" s="32">
        <f t="shared" si="7"/>
        <v>-7.3285225650985735E-3</v>
      </c>
      <c r="S13" s="32">
        <f t="shared" ref="S13:S14" si="9">H13*S$2</f>
        <v>0.47951700938088593</v>
      </c>
      <c r="T13" s="32">
        <f t="shared" ref="T13:T14" si="10">I13*T$2</f>
        <v>0.91761580197616455</v>
      </c>
      <c r="U13" s="49">
        <f t="shared" si="0"/>
        <v>19.743278119092118</v>
      </c>
      <c r="V13" s="49">
        <f t="shared" si="1"/>
        <v>14.167180258292857</v>
      </c>
    </row>
    <row r="14" spans="1:22" x14ac:dyDescent="0.35">
      <c r="A14" s="43">
        <f t="shared" si="2"/>
        <v>44017</v>
      </c>
      <c r="B14" s="50">
        <v>62.543234881726001</v>
      </c>
      <c r="C14" s="32">
        <v>7.4837858259248922</v>
      </c>
      <c r="D14" s="32">
        <v>31.143113189281983</v>
      </c>
      <c r="E14" s="32">
        <v>13.767815599921251</v>
      </c>
      <c r="F14" s="32">
        <v>1.1134909111696543</v>
      </c>
      <c r="G14" s="32">
        <v>3.4340441470264897</v>
      </c>
      <c r="H14" s="32">
        <v>-1.2601367591387873</v>
      </c>
      <c r="I14" s="32">
        <v>4.5627113675039803</v>
      </c>
      <c r="J14" s="51">
        <v>28.254575284242829</v>
      </c>
      <c r="K14" s="51">
        <v>22.116988361286179</v>
      </c>
      <c r="L14" s="32"/>
      <c r="M14" s="50">
        <f t="shared" si="3"/>
        <v>50.408495016936683</v>
      </c>
      <c r="N14" s="32">
        <f t="shared" si="8"/>
        <v>7.4843392608257648</v>
      </c>
      <c r="O14" s="32">
        <f t="shared" si="4"/>
        <v>34.2487640450423</v>
      </c>
      <c r="P14" s="32">
        <f t="shared" si="5"/>
        <v>15.843717765877471</v>
      </c>
      <c r="Q14" s="32">
        <f t="shared" si="6"/>
        <v>0.97460286179994204</v>
      </c>
      <c r="R14" s="32">
        <f t="shared" si="7"/>
        <v>3.700115191228103</v>
      </c>
      <c r="S14" s="32">
        <f t="shared" si="9"/>
        <v>-1.1787678993592141</v>
      </c>
      <c r="T14" s="32">
        <f t="shared" si="10"/>
        <v>4.6833525395977587</v>
      </c>
      <c r="U14" s="49">
        <f t="shared" ref="U14" si="11">J14*U$2</f>
        <v>24.885913747632038</v>
      </c>
      <c r="V14" s="49">
        <f t="shared" ref="V14:V20" si="12">K14*V$2</f>
        <v>22.116988361286179</v>
      </c>
    </row>
    <row r="15" spans="1:22" x14ac:dyDescent="0.35">
      <c r="A15" s="43">
        <f t="shared" si="2"/>
        <v>44024</v>
      </c>
      <c r="B15" s="50">
        <v>84.642928628061838</v>
      </c>
      <c r="C15" s="32">
        <v>19.202346745166786</v>
      </c>
      <c r="D15" s="32">
        <v>45.41318954904024</v>
      </c>
      <c r="E15" s="32">
        <v>24.230197313273028</v>
      </c>
      <c r="F15" s="32">
        <v>4.8207471159751698</v>
      </c>
      <c r="G15" s="32">
        <v>9.6557740768639828</v>
      </c>
      <c r="H15" s="32">
        <v>3.619369710056584</v>
      </c>
      <c r="I15" s="32">
        <v>11.67402617612731</v>
      </c>
      <c r="J15" s="51">
        <v>34.130603246065839</v>
      </c>
      <c r="K15" s="51">
        <v>33.031949545370281</v>
      </c>
      <c r="L15" s="32"/>
      <c r="M15" s="50">
        <f t="shared" si="3"/>
        <v>68.220370341177244</v>
      </c>
      <c r="N15" s="32">
        <f t="shared" ref="N15:U15" si="13">C15*N$2</f>
        <v>19.20376678164493</v>
      </c>
      <c r="O15" s="32">
        <f t="shared" si="13"/>
        <v>49.941879732599702</v>
      </c>
      <c r="P15" s="32">
        <f t="shared" si="13"/>
        <v>27.883610501379483</v>
      </c>
      <c r="Q15" s="32">
        <f t="shared" si="13"/>
        <v>4.2194452492727805</v>
      </c>
      <c r="R15" s="32">
        <f t="shared" si="13"/>
        <v>10.403907118027897</v>
      </c>
      <c r="S15" s="32">
        <f t="shared" si="13"/>
        <v>3.3856617539222822</v>
      </c>
      <c r="T15" s="32">
        <f t="shared" si="13"/>
        <v>11.982695317675899</v>
      </c>
      <c r="U15" s="49">
        <f t="shared" si="13"/>
        <v>30.061370237970863</v>
      </c>
      <c r="V15" s="49">
        <f t="shared" si="12"/>
        <v>33.031949545370281</v>
      </c>
    </row>
    <row r="16" spans="1:22" x14ac:dyDescent="0.35">
      <c r="A16" s="43">
        <f t="shared" si="2"/>
        <v>44031</v>
      </c>
      <c r="B16" s="50">
        <v>105.51564391917721</v>
      </c>
      <c r="C16" s="32">
        <v>35.932353834987069</v>
      </c>
      <c r="D16" s="32">
        <v>57.247437938263054</v>
      </c>
      <c r="E16" s="32">
        <v>38.075279976886605</v>
      </c>
      <c r="F16" s="32">
        <v>8.3937156554080428</v>
      </c>
      <c r="G16" s="32">
        <v>19.16393589196225</v>
      </c>
      <c r="H16" s="32">
        <v>11.379008382665633</v>
      </c>
      <c r="I16" s="32">
        <v>18.798856409505767</v>
      </c>
      <c r="J16" s="51">
        <v>38.927111908743527</v>
      </c>
      <c r="K16" s="51">
        <v>44.250362282021328</v>
      </c>
      <c r="L16" s="32"/>
      <c r="M16" s="50">
        <f t="shared" ref="M16:M71" si="14">B16*M$2</f>
        <v>85.043327560001089</v>
      </c>
      <c r="N16" s="32">
        <f t="shared" ref="N16:N71" si="15">C16*N$2</f>
        <v>35.935011075472744</v>
      </c>
      <c r="O16" s="32">
        <f t="shared" ref="O16:O71" si="16">D16*O$2</f>
        <v>62.95626202217769</v>
      </c>
      <c r="P16" s="32">
        <f t="shared" ref="P16:P71" si="17">E16*P$2</f>
        <v>43.81624560790948</v>
      </c>
      <c r="Q16" s="32">
        <f t="shared" ref="Q16:Q71" si="18">F16*Q$2</f>
        <v>7.3467499526354443</v>
      </c>
      <c r="R16" s="32">
        <f t="shared" ref="R16:R71" si="19">G16*R$2</f>
        <v>20.648764920209405</v>
      </c>
      <c r="S16" s="32">
        <f t="shared" ref="S16:S71" si="20">H16*S$2</f>
        <v>10.644249293380362</v>
      </c>
      <c r="T16" s="32">
        <f t="shared" ref="T16:T71" si="21">I16*T$2</f>
        <v>19.295910877473585</v>
      </c>
      <c r="U16" s="49">
        <f t="shared" ref="U16:U47" si="22">J16*U$2</f>
        <v>34.286013491969278</v>
      </c>
      <c r="V16" s="49">
        <f t="shared" si="12"/>
        <v>44.250362282021328</v>
      </c>
    </row>
    <row r="17" spans="1:22" x14ac:dyDescent="0.35">
      <c r="A17" s="43">
        <f t="shared" si="2"/>
        <v>44038</v>
      </c>
      <c r="B17" s="50">
        <v>120.24570698077318</v>
      </c>
      <c r="C17" s="32">
        <v>54.710030645619987</v>
      </c>
      <c r="D17" s="32">
        <v>66.357877874874902</v>
      </c>
      <c r="E17" s="32">
        <v>49.900010376254755</v>
      </c>
      <c r="F17" s="32">
        <v>13.406774071378035</v>
      </c>
      <c r="G17" s="32">
        <v>27.395867633726681</v>
      </c>
      <c r="H17" s="32">
        <v>17.187061730680508</v>
      </c>
      <c r="I17" s="32">
        <v>24.813894277775372</v>
      </c>
      <c r="J17" s="51">
        <v>42.338226315360707</v>
      </c>
      <c r="K17" s="51">
        <v>53.549093089248395</v>
      </c>
      <c r="L17" s="32"/>
      <c r="M17" s="50">
        <f t="shared" si="14"/>
        <v>96.915439897071366</v>
      </c>
      <c r="N17" s="32">
        <f t="shared" si="15"/>
        <v>54.714076517734902</v>
      </c>
      <c r="O17" s="32">
        <f t="shared" si="16"/>
        <v>72.975212466827927</v>
      </c>
      <c r="P17" s="32">
        <f t="shared" si="17"/>
        <v>57.423901066793761</v>
      </c>
      <c r="Q17" s="32">
        <f t="shared" si="18"/>
        <v>11.734519111381847</v>
      </c>
      <c r="R17" s="32">
        <f t="shared" si="19"/>
        <v>29.518509858471091</v>
      </c>
      <c r="S17" s="32">
        <f t="shared" si="20"/>
        <v>16.077268205617102</v>
      </c>
      <c r="T17" s="32">
        <f t="shared" si="21"/>
        <v>25.469990412017484</v>
      </c>
      <c r="U17" s="49">
        <f t="shared" si="22"/>
        <v>37.290436600524068</v>
      </c>
      <c r="V17" s="49">
        <f t="shared" si="12"/>
        <v>53.549093089248395</v>
      </c>
    </row>
    <row r="18" spans="1:22" x14ac:dyDescent="0.35">
      <c r="A18" s="43">
        <f t="shared" si="2"/>
        <v>44045</v>
      </c>
      <c r="B18" s="50">
        <v>129.17915357372129</v>
      </c>
      <c r="C18" s="32">
        <v>70.535295686028803</v>
      </c>
      <c r="D18" s="32">
        <v>72.04804670660485</v>
      </c>
      <c r="E18" s="32">
        <v>59.242335519408293</v>
      </c>
      <c r="F18" s="32">
        <v>16.698826587915182</v>
      </c>
      <c r="G18" s="32">
        <v>33.122209501641088</v>
      </c>
      <c r="H18" s="32">
        <v>23.254442559646169</v>
      </c>
      <c r="I18" s="32">
        <v>29.835251006412733</v>
      </c>
      <c r="J18" s="51">
        <v>45.876652848972107</v>
      </c>
      <c r="K18" s="51">
        <v>60.26797062505139</v>
      </c>
      <c r="L18" s="32"/>
      <c r="M18" s="50">
        <f t="shared" si="14"/>
        <v>104.11560469373222</v>
      </c>
      <c r="N18" s="32">
        <f t="shared" si="15"/>
        <v>70.540511855396019</v>
      </c>
      <c r="O18" s="32">
        <f t="shared" si="16"/>
        <v>79.232815825551938</v>
      </c>
      <c r="P18" s="32">
        <f t="shared" si="17"/>
        <v>68.174855840333294</v>
      </c>
      <c r="Q18" s="32">
        <f t="shared" si="18"/>
        <v>14.615947034706815</v>
      </c>
      <c r="R18" s="32">
        <f t="shared" si="19"/>
        <v>35.688530868242395</v>
      </c>
      <c r="S18" s="32">
        <f t="shared" si="20"/>
        <v>21.752869446914211</v>
      </c>
      <c r="T18" s="32">
        <f t="shared" si="21"/>
        <v>30.624115206055219</v>
      </c>
      <c r="U18" s="49">
        <f t="shared" si="22"/>
        <v>40.406993003581881</v>
      </c>
      <c r="V18" s="49">
        <f t="shared" si="12"/>
        <v>60.26797062505139</v>
      </c>
    </row>
    <row r="19" spans="1:22" x14ac:dyDescent="0.35">
      <c r="A19" s="43">
        <f t="shared" si="2"/>
        <v>44052</v>
      </c>
      <c r="B19" s="50">
        <v>134.80061037696521</v>
      </c>
      <c r="C19" s="32">
        <v>81.558448946555842</v>
      </c>
      <c r="D19" s="32">
        <v>75.761479306410763</v>
      </c>
      <c r="E19" s="32">
        <v>65.159130370834006</v>
      </c>
      <c r="F19" s="32">
        <v>20.024401896707698</v>
      </c>
      <c r="G19" s="32">
        <v>38.008649049124365</v>
      </c>
      <c r="H19" s="32">
        <v>30.896208877062922</v>
      </c>
      <c r="I19" s="32">
        <v>33.088317392849881</v>
      </c>
      <c r="J19" s="51">
        <v>47.222771056785149</v>
      </c>
      <c r="K19" s="51">
        <v>64.795412961697508</v>
      </c>
      <c r="L19" s="32"/>
      <c r="M19" s="50">
        <f t="shared" si="14"/>
        <v>108.6463773310945</v>
      </c>
      <c r="N19" s="32">
        <f t="shared" si="15"/>
        <v>81.564480291273341</v>
      </c>
      <c r="O19" s="32">
        <f t="shared" si="16"/>
        <v>83.316559031792806</v>
      </c>
      <c r="P19" s="32">
        <f t="shared" si="17"/>
        <v>74.983781121488434</v>
      </c>
      <c r="Q19" s="32">
        <f t="shared" si="18"/>
        <v>17.526716382321712</v>
      </c>
      <c r="R19" s="32">
        <f t="shared" si="19"/>
        <v>40.953573606937617</v>
      </c>
      <c r="S19" s="32">
        <f t="shared" si="20"/>
        <v>28.901195820260842</v>
      </c>
      <c r="T19" s="32">
        <f t="shared" si="21"/>
        <v>33.963194866212405</v>
      </c>
      <c r="U19" s="49">
        <f t="shared" si="22"/>
        <v>41.592619801250805</v>
      </c>
      <c r="V19" s="49">
        <f t="shared" si="12"/>
        <v>64.795412961697508</v>
      </c>
    </row>
    <row r="20" spans="1:22" x14ac:dyDescent="0.35">
      <c r="A20" s="43">
        <f t="shared" si="2"/>
        <v>44059</v>
      </c>
      <c r="B20" s="50">
        <v>141.75425533940546</v>
      </c>
      <c r="C20" s="32">
        <v>92.079214648402512</v>
      </c>
      <c r="D20" s="32">
        <v>78.435131288239106</v>
      </c>
      <c r="E20" s="32">
        <v>69.051067677965065</v>
      </c>
      <c r="F20" s="32">
        <v>22.0547716995641</v>
      </c>
      <c r="G20" s="32">
        <v>40.208342149096723</v>
      </c>
      <c r="H20" s="32">
        <v>39.552750875400164</v>
      </c>
      <c r="I20" s="32">
        <v>37.226822085339151</v>
      </c>
      <c r="J20" s="51">
        <v>50.425779578573874</v>
      </c>
      <c r="K20" s="51">
        <v>68.737919823587234</v>
      </c>
      <c r="L20" s="32"/>
      <c r="M20" s="50">
        <f t="shared" si="14"/>
        <v>114.25086482045415</v>
      </c>
      <c r="N20" s="32">
        <f t="shared" si="15"/>
        <v>92.086024016310233</v>
      </c>
      <c r="O20" s="32">
        <f t="shared" si="16"/>
        <v>86.256832706671034</v>
      </c>
      <c r="P20" s="32">
        <f t="shared" si="17"/>
        <v>79.462542171790886</v>
      </c>
      <c r="Q20" s="32">
        <f t="shared" si="18"/>
        <v>19.303833914693325</v>
      </c>
      <c r="R20" s="32">
        <f t="shared" si="19"/>
        <v>43.323699763380581</v>
      </c>
      <c r="S20" s="32">
        <f t="shared" si="20"/>
        <v>36.998772335740433</v>
      </c>
      <c r="T20" s="32">
        <f t="shared" si="21"/>
        <v>38.211124419623928</v>
      </c>
      <c r="U20" s="49">
        <f t="shared" si="22"/>
        <v>44.413748521264431</v>
      </c>
      <c r="V20" s="49">
        <f t="shared" si="12"/>
        <v>68.737919823587234</v>
      </c>
    </row>
    <row r="21" spans="1:22" x14ac:dyDescent="0.35">
      <c r="A21" s="43">
        <f t="shared" si="2"/>
        <v>44066</v>
      </c>
      <c r="B21" s="50">
        <v>144.85902420938453</v>
      </c>
      <c r="C21" s="32">
        <v>100.60045784859379</v>
      </c>
      <c r="D21" s="32">
        <v>80.44807233399014</v>
      </c>
      <c r="E21" s="32">
        <v>71.846364238415688</v>
      </c>
      <c r="F21" s="32">
        <v>24.188322371692458</v>
      </c>
      <c r="G21" s="32">
        <v>41.422225133597927</v>
      </c>
      <c r="H21" s="32">
        <v>47.366763917833296</v>
      </c>
      <c r="I21" s="32">
        <v>38.383146353023022</v>
      </c>
      <c r="J21" s="51">
        <v>52.782016346472197</v>
      </c>
      <c r="K21" s="51">
        <v>71.384656911215586</v>
      </c>
      <c r="L21" s="32"/>
      <c r="M21" s="50">
        <f t="shared" si="14"/>
        <v>116.75324139894497</v>
      </c>
      <c r="N21" s="32">
        <f t="shared" si="15"/>
        <v>100.60789737261442</v>
      </c>
      <c r="O21" s="32">
        <f t="shared" si="16"/>
        <v>88.470508086312719</v>
      </c>
      <c r="P21" s="32">
        <f t="shared" si="17"/>
        <v>82.679311706092392</v>
      </c>
      <c r="Q21" s="32">
        <f t="shared" si="18"/>
        <v>21.171262350788275</v>
      </c>
      <c r="R21" s="32">
        <f t="shared" si="19"/>
        <v>44.63163486235576</v>
      </c>
      <c r="S21" s="32">
        <f t="shared" si="20"/>
        <v>44.308223213032036</v>
      </c>
      <c r="T21" s="32">
        <f t="shared" si="21"/>
        <v>39.398022682403656</v>
      </c>
      <c r="U21" s="49">
        <f t="shared" si="22"/>
        <v>46.4890621433955</v>
      </c>
      <c r="V21" s="49">
        <f t="shared" ref="V21:V70" si="23">K21*V$2</f>
        <v>71.384656911215586</v>
      </c>
    </row>
    <row r="22" spans="1:22" x14ac:dyDescent="0.35">
      <c r="A22" s="43">
        <f t="shared" si="2"/>
        <v>44073</v>
      </c>
      <c r="B22" s="50">
        <v>147.98022971284064</v>
      </c>
      <c r="C22" s="32">
        <v>104.87130347684925</v>
      </c>
      <c r="D22" s="32">
        <v>81.566403050493591</v>
      </c>
      <c r="E22" s="32">
        <v>74.498032828514582</v>
      </c>
      <c r="F22" s="32">
        <v>26.008350675033011</v>
      </c>
      <c r="G22" s="32">
        <v>42.198974356390501</v>
      </c>
      <c r="H22" s="32">
        <v>49.429333041045609</v>
      </c>
      <c r="I22" s="32">
        <v>39.148381860208971</v>
      </c>
      <c r="J22" s="51">
        <v>54.99499382221866</v>
      </c>
      <c r="K22" s="51">
        <v>73.340144457768247</v>
      </c>
      <c r="L22" s="32"/>
      <c r="M22" s="50">
        <f t="shared" si="14"/>
        <v>119.26886554862854</v>
      </c>
      <c r="N22" s="32">
        <f t="shared" si="15"/>
        <v>104.87905883500541</v>
      </c>
      <c r="O22" s="32">
        <f t="shared" si="16"/>
        <v>89.700360882372664</v>
      </c>
      <c r="P22" s="32">
        <f t="shared" si="17"/>
        <v>85.730797139294253</v>
      </c>
      <c r="Q22" s="32">
        <f t="shared" si="18"/>
        <v>22.764274718647947</v>
      </c>
      <c r="R22" s="32">
        <f t="shared" si="19"/>
        <v>45.468566909812999</v>
      </c>
      <c r="S22" s="32">
        <f t="shared" si="20"/>
        <v>46.237609253888238</v>
      </c>
      <c r="T22" s="32">
        <f t="shared" si="21"/>
        <v>40.183491533555255</v>
      </c>
      <c r="U22" s="49">
        <f t="shared" si="22"/>
        <v>48.438196612162116</v>
      </c>
      <c r="V22" s="49">
        <f t="shared" si="23"/>
        <v>73.340144457768247</v>
      </c>
    </row>
    <row r="23" spans="1:22" x14ac:dyDescent="0.35">
      <c r="A23" s="43">
        <f t="shared" si="2"/>
        <v>44080</v>
      </c>
      <c r="B23" s="50">
        <v>149.46619788782911</v>
      </c>
      <c r="C23" s="32">
        <v>107.45802694068838</v>
      </c>
      <c r="D23" s="32">
        <v>81.852661754196788</v>
      </c>
      <c r="E23" s="32">
        <v>74.801086024565478</v>
      </c>
      <c r="F23" s="32">
        <v>26.466444420193685</v>
      </c>
      <c r="G23" s="32">
        <v>42.90742277862342</v>
      </c>
      <c r="H23" s="32">
        <v>55.386713806096814</v>
      </c>
      <c r="I23" s="32">
        <v>39.148381860208971</v>
      </c>
      <c r="J23" s="51">
        <v>57.267139583214991</v>
      </c>
      <c r="K23" s="51">
        <v>74.253716810403787</v>
      </c>
      <c r="L23" s="32"/>
      <c r="M23" s="50">
        <f t="shared" si="14"/>
        <v>120.46652376835263</v>
      </c>
      <c r="N23" s="32">
        <f t="shared" si="15"/>
        <v>107.46597359013442</v>
      </c>
      <c r="O23" s="32">
        <f t="shared" si="16"/>
        <v>90.015165851913878</v>
      </c>
      <c r="P23" s="32">
        <f t="shared" si="17"/>
        <v>86.079544496595076</v>
      </c>
      <c r="Q23" s="32">
        <f t="shared" si="18"/>
        <v>23.165229473220005</v>
      </c>
      <c r="R23" s="32">
        <f t="shared" si="19"/>
        <v>46.231906184753711</v>
      </c>
      <c r="S23" s="32">
        <f t="shared" si="20"/>
        <v>51.810313295076341</v>
      </c>
      <c r="T23" s="32">
        <f t="shared" si="21"/>
        <v>40.183491533555255</v>
      </c>
      <c r="U23" s="49">
        <f t="shared" si="22"/>
        <v>50.439445006850832</v>
      </c>
      <c r="V23" s="49">
        <f t="shared" si="23"/>
        <v>74.253716810403787</v>
      </c>
    </row>
    <row r="24" spans="1:22" x14ac:dyDescent="0.35">
      <c r="A24" s="43">
        <f t="shared" si="2"/>
        <v>44087</v>
      </c>
      <c r="B24" s="50">
        <v>150.46962200509975</v>
      </c>
      <c r="C24" s="32">
        <v>108.68085840058593</v>
      </c>
      <c r="D24" s="32">
        <v>81.852661754196788</v>
      </c>
      <c r="E24" s="32">
        <v>76.113291095268494</v>
      </c>
      <c r="F24" s="32">
        <v>28.052435476006337</v>
      </c>
      <c r="G24" s="32">
        <v>43.091515834813642</v>
      </c>
      <c r="H24" s="32">
        <v>58.592043634014694</v>
      </c>
      <c r="I24" s="32">
        <v>39.578112121175529</v>
      </c>
      <c r="J24" s="51">
        <v>57.267139583214991</v>
      </c>
      <c r="K24" s="51">
        <v>74.941301323633439</v>
      </c>
      <c r="L24" s="32"/>
      <c r="M24" s="50">
        <f t="shared" si="14"/>
        <v>121.27526191103047</v>
      </c>
      <c r="N24" s="32">
        <f t="shared" si="15"/>
        <v>108.68889547987905</v>
      </c>
      <c r="O24" s="32">
        <f t="shared" si="16"/>
        <v>90.015165851913878</v>
      </c>
      <c r="P24" s="32">
        <f t="shared" si="17"/>
        <v>87.589602983381525</v>
      </c>
      <c r="Q24" s="32">
        <f t="shared" si="18"/>
        <v>24.553396548746871</v>
      </c>
      <c r="R24" s="32">
        <f t="shared" si="19"/>
        <v>46.430262840826074</v>
      </c>
      <c r="S24" s="32">
        <f t="shared" si="20"/>
        <v>54.808670323078928</v>
      </c>
      <c r="T24" s="32">
        <f t="shared" si="21"/>
        <v>40.624584153038811</v>
      </c>
      <c r="U24" s="49">
        <f t="shared" si="22"/>
        <v>50.439445006850832</v>
      </c>
      <c r="V24" s="49">
        <f t="shared" si="23"/>
        <v>74.941301323633439</v>
      </c>
    </row>
    <row r="25" spans="1:22" x14ac:dyDescent="0.35">
      <c r="A25" s="43">
        <f t="shared" si="2"/>
        <v>44094</v>
      </c>
      <c r="B25" s="50">
        <v>152.25689105930735</v>
      </c>
      <c r="C25" s="32">
        <v>113.78696074497705</v>
      </c>
      <c r="D25" s="32">
        <v>81.944593351861727</v>
      </c>
      <c r="E25" s="32">
        <v>77.029526985021661</v>
      </c>
      <c r="F25" s="32">
        <v>29.144856028281847</v>
      </c>
      <c r="G25" s="32">
        <v>44.396385752861285</v>
      </c>
      <c r="H25" s="32">
        <v>63.009558973018066</v>
      </c>
      <c r="I25" s="32">
        <v>39.884195933089721</v>
      </c>
      <c r="J25" s="51">
        <v>57.267139583214991</v>
      </c>
      <c r="K25" s="51">
        <v>75.91055119882455</v>
      </c>
      <c r="L25" s="32"/>
      <c r="M25" s="50">
        <f t="shared" si="14"/>
        <v>122.71576212473579</v>
      </c>
      <c r="N25" s="32">
        <f t="shared" si="15"/>
        <v>113.79537542663755</v>
      </c>
      <c r="O25" s="32">
        <f t="shared" si="16"/>
        <v>90.116265044456824</v>
      </c>
      <c r="P25" s="32">
        <f t="shared" si="17"/>
        <v>88.643988316977925</v>
      </c>
      <c r="Q25" s="32">
        <f t="shared" si="18"/>
        <v>25.509557201570168</v>
      </c>
      <c r="R25" s="32">
        <f t="shared" si="19"/>
        <v>47.836234575500868</v>
      </c>
      <c r="S25" s="32">
        <f t="shared" si="20"/>
        <v>58.940940284081314</v>
      </c>
      <c r="T25" s="32">
        <f t="shared" si="21"/>
        <v>40.938761027795252</v>
      </c>
      <c r="U25" s="49">
        <f t="shared" si="22"/>
        <v>50.439445006850832</v>
      </c>
      <c r="V25" s="49">
        <f t="shared" si="23"/>
        <v>75.91055119882455</v>
      </c>
    </row>
    <row r="26" spans="1:22" x14ac:dyDescent="0.35">
      <c r="A26" s="43">
        <f t="shared" si="2"/>
        <v>44101</v>
      </c>
      <c r="B26" s="50">
        <v>153.83749588795231</v>
      </c>
      <c r="C26" s="32">
        <v>116.39245156739184</v>
      </c>
      <c r="D26" s="32">
        <v>81.944593351861727</v>
      </c>
      <c r="E26" s="32">
        <v>77.029526985021661</v>
      </c>
      <c r="F26" s="32">
        <v>29.152889368453909</v>
      </c>
      <c r="G26" s="32">
        <v>44.396385752861285</v>
      </c>
      <c r="H26" s="32">
        <v>65.542941107483429</v>
      </c>
      <c r="I26" s="32">
        <v>40.357821626894406</v>
      </c>
      <c r="J26" s="51">
        <v>58.115688945313103</v>
      </c>
      <c r="K26" s="51">
        <v>76.396098175633185</v>
      </c>
      <c r="L26" s="32"/>
      <c r="M26" s="50">
        <f t="shared" si="14"/>
        <v>123.98969544109158</v>
      </c>
      <c r="N26" s="32">
        <f t="shared" si="15"/>
        <v>116.4010589282108</v>
      </c>
      <c r="O26" s="32">
        <f t="shared" si="16"/>
        <v>90.116265044456824</v>
      </c>
      <c r="P26" s="32">
        <f t="shared" si="17"/>
        <v>88.643988316977925</v>
      </c>
      <c r="Q26" s="32">
        <f t="shared" si="18"/>
        <v>25.516588526426947</v>
      </c>
      <c r="R26" s="32">
        <f t="shared" si="19"/>
        <v>47.836234575500868</v>
      </c>
      <c r="S26" s="32">
        <f t="shared" si="20"/>
        <v>61.310738256611536</v>
      </c>
      <c r="T26" s="32">
        <f t="shared" si="21"/>
        <v>41.424909705026252</v>
      </c>
      <c r="U26" s="49">
        <f t="shared" si="22"/>
        <v>51.186825776986083</v>
      </c>
      <c r="V26" s="49">
        <f t="shared" si="23"/>
        <v>76.396098175633185</v>
      </c>
    </row>
    <row r="27" spans="1:22" x14ac:dyDescent="0.35">
      <c r="A27" s="43">
        <f t="shared" si="2"/>
        <v>44108</v>
      </c>
      <c r="B27" s="50">
        <v>156.59547068814265</v>
      </c>
      <c r="C27" s="32">
        <v>118.82237548439979</v>
      </c>
      <c r="D27" s="32">
        <v>82.34392327435512</v>
      </c>
      <c r="E27" s="32">
        <v>78.334993482144938</v>
      </c>
      <c r="F27" s="32">
        <v>31.325948409479533</v>
      </c>
      <c r="G27" s="32">
        <v>44.75130372595418</v>
      </c>
      <c r="H27" s="32">
        <v>70.445688505050313</v>
      </c>
      <c r="I27" s="32">
        <v>40.820815682357598</v>
      </c>
      <c r="J27" s="51">
        <v>59.061485060919871</v>
      </c>
      <c r="K27" s="51">
        <v>77.66002398156985</v>
      </c>
      <c r="L27" s="32"/>
      <c r="M27" s="50">
        <f t="shared" si="14"/>
        <v>126.212563497647</v>
      </c>
      <c r="N27" s="32">
        <f t="shared" si="15"/>
        <v>118.83116254099484</v>
      </c>
      <c r="O27" s="32">
        <f t="shared" si="16"/>
        <v>90.555416911146509</v>
      </c>
      <c r="P27" s="32">
        <f t="shared" si="17"/>
        <v>90.146292192499629</v>
      </c>
      <c r="Q27" s="32">
        <f t="shared" si="18"/>
        <v>27.418597369964896</v>
      </c>
      <c r="R27" s="32">
        <f t="shared" si="19"/>
        <v>48.218651727888975</v>
      </c>
      <c r="S27" s="32">
        <f t="shared" si="20"/>
        <v>65.89690813778256</v>
      </c>
      <c r="T27" s="32">
        <f t="shared" si="21"/>
        <v>41.900145636213026</v>
      </c>
      <c r="U27" s="49">
        <f t="shared" si="22"/>
        <v>52.019859022718911</v>
      </c>
      <c r="V27" s="49">
        <f t="shared" si="23"/>
        <v>77.66002398156985</v>
      </c>
    </row>
    <row r="28" spans="1:22" x14ac:dyDescent="0.35">
      <c r="A28" s="43">
        <f t="shared" si="2"/>
        <v>44115</v>
      </c>
      <c r="B28" s="50">
        <v>160.14493630045629</v>
      </c>
      <c r="C28" s="32">
        <v>123.04162123437382</v>
      </c>
      <c r="D28" s="32">
        <v>83.174122913282304</v>
      </c>
      <c r="E28" s="32">
        <v>80.569150776243362</v>
      </c>
      <c r="F28" s="32">
        <v>33.325765088342742</v>
      </c>
      <c r="G28" s="32">
        <v>46.86424456770969</v>
      </c>
      <c r="H28" s="32">
        <v>74.579512998247992</v>
      </c>
      <c r="I28" s="32">
        <v>43.093001844530029</v>
      </c>
      <c r="J28" s="51">
        <v>59.980545489783225</v>
      </c>
      <c r="K28" s="51">
        <v>79.61961160261346</v>
      </c>
      <c r="L28" s="32"/>
      <c r="M28" s="50">
        <f t="shared" si="14"/>
        <v>129.07335603531246</v>
      </c>
      <c r="N28" s="32">
        <f t="shared" si="15"/>
        <v>123.05072030923178</v>
      </c>
      <c r="O28" s="32">
        <f t="shared" si="16"/>
        <v>91.468405647085788</v>
      </c>
      <c r="P28" s="32">
        <f t="shared" si="17"/>
        <v>92.717314251545403</v>
      </c>
      <c r="Q28" s="32">
        <f t="shared" si="18"/>
        <v>29.168972733377611</v>
      </c>
      <c r="R28" s="32">
        <f t="shared" si="19"/>
        <v>50.495304028214086</v>
      </c>
      <c r="S28" s="32">
        <f t="shared" si="20"/>
        <v>69.763805582704734</v>
      </c>
      <c r="T28" s="32">
        <f t="shared" si="21"/>
        <v>44.232409936084906</v>
      </c>
      <c r="U28" s="49">
        <f t="shared" si="22"/>
        <v>52.829344153231929</v>
      </c>
      <c r="V28" s="49">
        <f t="shared" si="23"/>
        <v>79.61961160261346</v>
      </c>
    </row>
    <row r="29" spans="1:22" x14ac:dyDescent="0.35">
      <c r="A29" s="43">
        <f t="shared" si="2"/>
        <v>44122</v>
      </c>
      <c r="B29" s="50">
        <v>163.79268602239313</v>
      </c>
      <c r="C29" s="32">
        <v>127.03307745588373</v>
      </c>
      <c r="D29" s="32">
        <v>83.870110943718288</v>
      </c>
      <c r="E29" s="32">
        <v>81.590379204277411</v>
      </c>
      <c r="F29" s="32">
        <v>36.315838790069549</v>
      </c>
      <c r="G29" s="32">
        <v>49.03086506783184</v>
      </c>
      <c r="H29" s="32">
        <v>80.174922371000875</v>
      </c>
      <c r="I29" s="32">
        <v>46.983204734434331</v>
      </c>
      <c r="J29" s="51">
        <v>60.106274881561731</v>
      </c>
      <c r="K29" s="51">
        <v>81.457215273620363</v>
      </c>
      <c r="L29" s="32"/>
      <c r="M29" s="50">
        <f t="shared" si="14"/>
        <v>132.01336344025421</v>
      </c>
      <c r="N29" s="32">
        <f t="shared" si="15"/>
        <v>127.04247170369688</v>
      </c>
      <c r="O29" s="32">
        <f t="shared" si="16"/>
        <v>92.2337989360515</v>
      </c>
      <c r="P29" s="32">
        <f t="shared" si="17"/>
        <v>93.892522829175874</v>
      </c>
      <c r="Q29" s="32">
        <f t="shared" si="18"/>
        <v>31.786088290822594</v>
      </c>
      <c r="R29" s="32">
        <f t="shared" si="19"/>
        <v>52.829795107214871</v>
      </c>
      <c r="S29" s="32">
        <f t="shared" si="20"/>
        <v>74.997911249840783</v>
      </c>
      <c r="T29" s="32">
        <f t="shared" si="21"/>
        <v>48.225472419445673</v>
      </c>
      <c r="U29" s="49">
        <f t="shared" si="22"/>
        <v>52.940083414674199</v>
      </c>
      <c r="V29" s="49">
        <f t="shared" si="23"/>
        <v>81.457215273620363</v>
      </c>
    </row>
    <row r="30" spans="1:22" x14ac:dyDescent="0.35">
      <c r="A30" s="43">
        <f t="shared" si="2"/>
        <v>44129</v>
      </c>
      <c r="B30" s="50">
        <v>168.46296007693641</v>
      </c>
      <c r="C30" s="32">
        <v>130.68381353796963</v>
      </c>
      <c r="D30" s="32">
        <v>84.187836746844141</v>
      </c>
      <c r="E30" s="32">
        <v>82.49883272129037</v>
      </c>
      <c r="F30" s="32">
        <v>37.714072210046886</v>
      </c>
      <c r="G30" s="32">
        <v>51.153077230674647</v>
      </c>
      <c r="H30" s="32">
        <v>83.905039851359561</v>
      </c>
      <c r="I30" s="32">
        <v>47.885908731700702</v>
      </c>
      <c r="J30" s="51">
        <v>60.106274881561731</v>
      </c>
      <c r="K30" s="51">
        <v>82.855051260906563</v>
      </c>
      <c r="L30" s="32"/>
      <c r="M30" s="50">
        <f t="shared" si="14"/>
        <v>135.77750334845328</v>
      </c>
      <c r="N30" s="32">
        <f t="shared" si="15"/>
        <v>130.6934777620767</v>
      </c>
      <c r="O30" s="32">
        <f t="shared" si="16"/>
        <v>92.583208964398438</v>
      </c>
      <c r="P30" s="32">
        <f t="shared" si="17"/>
        <v>94.937952368997315</v>
      </c>
      <c r="Q30" s="32">
        <f t="shared" si="18"/>
        <v>33.009917132984199</v>
      </c>
      <c r="R30" s="32">
        <f t="shared" si="19"/>
        <v>55.116437074104866</v>
      </c>
      <c r="S30" s="32">
        <f t="shared" si="20"/>
        <v>78.487169629772879</v>
      </c>
      <c r="T30" s="32">
        <f t="shared" si="21"/>
        <v>49.152044520458332</v>
      </c>
      <c r="U30" s="49">
        <f t="shared" si="22"/>
        <v>52.940083414674199</v>
      </c>
      <c r="V30" s="49">
        <f t="shared" si="23"/>
        <v>82.855051260906563</v>
      </c>
    </row>
    <row r="31" spans="1:22" x14ac:dyDescent="0.35">
      <c r="A31" s="43">
        <f t="shared" si="2"/>
        <v>44136</v>
      </c>
      <c r="B31" s="50">
        <v>174.97902659900166</v>
      </c>
      <c r="C31" s="32">
        <v>133.58784896504088</v>
      </c>
      <c r="D31" s="32">
        <v>84.400426071327473</v>
      </c>
      <c r="E31" s="32">
        <v>84.384666788459242</v>
      </c>
      <c r="F31" s="32">
        <v>39.343000237653854</v>
      </c>
      <c r="G31" s="32">
        <v>52.411425931340467</v>
      </c>
      <c r="H31" s="32">
        <v>88.215963669170051</v>
      </c>
      <c r="I31" s="32">
        <v>48.399288947443573</v>
      </c>
      <c r="J31" s="51">
        <v>60.775677753909399</v>
      </c>
      <c r="K31" s="51">
        <v>84.598433511073395</v>
      </c>
      <c r="L31" s="32"/>
      <c r="M31" s="50">
        <f t="shared" si="14"/>
        <v>141.02931207610715</v>
      </c>
      <c r="N31" s="32">
        <f t="shared" si="15"/>
        <v>133.59772794603651</v>
      </c>
      <c r="O31" s="32">
        <f t="shared" si="16"/>
        <v>92.816998103219348</v>
      </c>
      <c r="P31" s="32">
        <f t="shared" si="17"/>
        <v>97.108131254431498</v>
      </c>
      <c r="Q31" s="32">
        <f t="shared" si="18"/>
        <v>34.435665562043454</v>
      </c>
      <c r="R31" s="32">
        <f t="shared" si="19"/>
        <v>56.472283109813922</v>
      </c>
      <c r="S31" s="32">
        <f t="shared" si="20"/>
        <v>82.519730838836381</v>
      </c>
      <c r="T31" s="32">
        <f t="shared" si="21"/>
        <v>49.678998856054164</v>
      </c>
      <c r="U31" s="49">
        <f t="shared" si="22"/>
        <v>53.529676497425349</v>
      </c>
      <c r="V31" s="49">
        <f t="shared" si="23"/>
        <v>84.598433511073395</v>
      </c>
    </row>
    <row r="32" spans="1:22" x14ac:dyDescent="0.35">
      <c r="A32" s="43">
        <f t="shared" si="2"/>
        <v>44143</v>
      </c>
      <c r="B32" s="50">
        <v>185.63262710028465</v>
      </c>
      <c r="C32" s="32">
        <v>136.00867910395976</v>
      </c>
      <c r="D32" s="32">
        <v>85.384978068304932</v>
      </c>
      <c r="E32" s="32">
        <v>85.753169179551051</v>
      </c>
      <c r="F32" s="32">
        <v>44.578943533869158</v>
      </c>
      <c r="G32" s="32">
        <v>54.186562455140979</v>
      </c>
      <c r="H32" s="32">
        <v>91.082673788669325</v>
      </c>
      <c r="I32" s="32">
        <v>48.590603616725325</v>
      </c>
      <c r="J32" s="51">
        <v>62.744014078532295</v>
      </c>
      <c r="K32" s="51">
        <v>87.382254411580178</v>
      </c>
      <c r="L32" s="32"/>
      <c r="M32" s="50">
        <f t="shared" si="14"/>
        <v>149.61588373005063</v>
      </c>
      <c r="N32" s="32">
        <f t="shared" si="15"/>
        <v>136.01873710823574</v>
      </c>
      <c r="O32" s="32">
        <f t="shared" si="16"/>
        <v>93.899731509787088</v>
      </c>
      <c r="P32" s="32">
        <f t="shared" si="17"/>
        <v>98.682975534486431</v>
      </c>
      <c r="Q32" s="32">
        <f t="shared" si="18"/>
        <v>39.018518703927924</v>
      </c>
      <c r="R32" s="32">
        <f t="shared" si="19"/>
        <v>58.384957885385887</v>
      </c>
      <c r="S32" s="32">
        <f t="shared" si="20"/>
        <v>85.201333324540713</v>
      </c>
      <c r="T32" s="32">
        <f t="shared" si="21"/>
        <v>49.875372014484554</v>
      </c>
      <c r="U32" s="49">
        <f t="shared" si="22"/>
        <v>55.263337241149713</v>
      </c>
      <c r="V32" s="49">
        <f t="shared" si="23"/>
        <v>87.382254411580178</v>
      </c>
    </row>
    <row r="33" spans="1:22" x14ac:dyDescent="0.35">
      <c r="A33" s="43">
        <f t="shared" si="2"/>
        <v>44150</v>
      </c>
      <c r="B33" s="50">
        <v>198.47434010438258</v>
      </c>
      <c r="C33" s="32">
        <v>138.78228509800252</v>
      </c>
      <c r="D33" s="32">
        <v>86.078454870859787</v>
      </c>
      <c r="E33" s="32">
        <v>86.565360936198871</v>
      </c>
      <c r="F33" s="32">
        <v>47.946242625034721</v>
      </c>
      <c r="G33" s="32">
        <v>55.537750939272534</v>
      </c>
      <c r="H33" s="32">
        <v>95.475286904549748</v>
      </c>
      <c r="I33" s="32">
        <v>49.974793662559442</v>
      </c>
      <c r="J33" s="51">
        <v>64.463054686687357</v>
      </c>
      <c r="K33" s="51">
        <v>90.103391000498561</v>
      </c>
      <c r="L33" s="32"/>
      <c r="M33" s="50">
        <f t="shared" si="14"/>
        <v>159.96602675031741</v>
      </c>
      <c r="N33" s="32">
        <f t="shared" si="15"/>
        <v>138.79254821375471</v>
      </c>
      <c r="O33" s="32">
        <f t="shared" si="16"/>
        <v>94.66236314642083</v>
      </c>
      <c r="P33" s="32">
        <f t="shared" si="17"/>
        <v>99.617629029131862</v>
      </c>
      <c r="Q33" s="32">
        <f t="shared" si="18"/>
        <v>41.965807539306915</v>
      </c>
      <c r="R33" s="32">
        <f t="shared" si="19"/>
        <v>59.840836966229013</v>
      </c>
      <c r="S33" s="32">
        <f t="shared" si="20"/>
        <v>89.310309035115807</v>
      </c>
      <c r="T33" s="32">
        <f t="shared" si="21"/>
        <v>51.296160980583338</v>
      </c>
      <c r="U33" s="49">
        <f t="shared" si="22"/>
        <v>56.777424636654878</v>
      </c>
      <c r="V33" s="49">
        <f t="shared" si="23"/>
        <v>90.103391000498561</v>
      </c>
    </row>
    <row r="34" spans="1:22" x14ac:dyDescent="0.35">
      <c r="A34" s="43">
        <f t="shared" si="2"/>
        <v>44157</v>
      </c>
      <c r="B34" s="50">
        <v>215.71551660051929</v>
      </c>
      <c r="C34" s="32">
        <v>138.78228509800252</v>
      </c>
      <c r="D34" s="32">
        <v>86.078454870859787</v>
      </c>
      <c r="E34" s="32">
        <v>87.748691902343936</v>
      </c>
      <c r="F34" s="32">
        <v>49.097884653621854</v>
      </c>
      <c r="G34" s="32">
        <v>55.537750939272534</v>
      </c>
      <c r="H34" s="32">
        <v>95.475286904549748</v>
      </c>
      <c r="I34" s="32">
        <v>49.974793662559442</v>
      </c>
      <c r="J34" s="51">
        <v>65.060579229218746</v>
      </c>
      <c r="K34" s="51">
        <v>92.422729486461662</v>
      </c>
      <c r="L34" s="32"/>
      <c r="M34" s="50">
        <f t="shared" si="14"/>
        <v>173.86204222081827</v>
      </c>
      <c r="N34" s="32">
        <f t="shared" si="15"/>
        <v>138.79254821375471</v>
      </c>
      <c r="O34" s="32">
        <f t="shared" si="16"/>
        <v>94.66236314642083</v>
      </c>
      <c r="P34" s="32">
        <f t="shared" si="17"/>
        <v>100.97938185877703</v>
      </c>
      <c r="Q34" s="32">
        <f t="shared" si="18"/>
        <v>42.973802849884805</v>
      </c>
      <c r="R34" s="32">
        <f t="shared" si="19"/>
        <v>59.840836966229013</v>
      </c>
      <c r="S34" s="32">
        <f t="shared" si="20"/>
        <v>89.310309035115807</v>
      </c>
      <c r="T34" s="32">
        <f t="shared" si="21"/>
        <v>51.296160980583338</v>
      </c>
      <c r="U34" s="49">
        <f t="shared" si="22"/>
        <v>57.303709108388638</v>
      </c>
      <c r="V34" s="49">
        <f t="shared" si="23"/>
        <v>92.422729486461662</v>
      </c>
    </row>
    <row r="35" spans="1:22" x14ac:dyDescent="0.35">
      <c r="A35" s="43">
        <f t="shared" si="2"/>
        <v>44164</v>
      </c>
      <c r="B35" s="50">
        <v>239.19993160292006</v>
      </c>
      <c r="C35" s="32">
        <v>138.78228509800252</v>
      </c>
      <c r="D35" s="32">
        <v>86.078454870859787</v>
      </c>
      <c r="E35" s="32">
        <v>89.723999565999435</v>
      </c>
      <c r="F35" s="32">
        <v>50.599189211186044</v>
      </c>
      <c r="G35" s="32">
        <v>56.148680946339965</v>
      </c>
      <c r="H35" s="32">
        <v>97.041149343166481</v>
      </c>
      <c r="I35" s="32">
        <v>49.974793662559442</v>
      </c>
      <c r="J35" s="51">
        <v>68.843712151977286</v>
      </c>
      <c r="K35" s="51">
        <v>96.077502907925293</v>
      </c>
      <c r="L35" s="32"/>
      <c r="M35" s="50">
        <f t="shared" si="14"/>
        <v>192.78997293727184</v>
      </c>
      <c r="N35" s="32">
        <f t="shared" si="15"/>
        <v>138.79254821375471</v>
      </c>
      <c r="O35" s="32">
        <f t="shared" si="16"/>
        <v>94.66236314642083</v>
      </c>
      <c r="P35" s="32">
        <f t="shared" si="17"/>
        <v>103.25252511063113</v>
      </c>
      <c r="Q35" s="32">
        <f t="shared" si="18"/>
        <v>44.287846551147155</v>
      </c>
      <c r="R35" s="32">
        <f t="shared" si="19"/>
        <v>60.499102062175623</v>
      </c>
      <c r="S35" s="32">
        <f t="shared" si="20"/>
        <v>90.775061463031022</v>
      </c>
      <c r="T35" s="32">
        <f t="shared" si="21"/>
        <v>51.296160980583338</v>
      </c>
      <c r="U35" s="49">
        <f t="shared" si="22"/>
        <v>60.635796696486288</v>
      </c>
      <c r="V35" s="49">
        <f t="shared" si="23"/>
        <v>96.077502907925293</v>
      </c>
    </row>
    <row r="36" spans="1:22" x14ac:dyDescent="0.35">
      <c r="A36" s="43">
        <f t="shared" si="2"/>
        <v>44171</v>
      </c>
      <c r="B36" s="50">
        <v>268.1809777004097</v>
      </c>
      <c r="C36" s="32">
        <v>138.99276676371821</v>
      </c>
      <c r="D36" s="32">
        <v>87.088254810606998</v>
      </c>
      <c r="E36" s="32">
        <v>95.241956642201274</v>
      </c>
      <c r="F36" s="32">
        <v>54.022773161748297</v>
      </c>
      <c r="G36" s="32">
        <v>59.103106219907772</v>
      </c>
      <c r="H36" s="32">
        <v>101.21033598578322</v>
      </c>
      <c r="I36" s="32">
        <v>50.574759038258513</v>
      </c>
      <c r="J36" s="51">
        <v>74.802471787652095</v>
      </c>
      <c r="K36" s="51">
        <v>102.0265695998721</v>
      </c>
      <c r="L36" s="32"/>
      <c r="M36" s="50">
        <f t="shared" si="14"/>
        <v>216.14806946927206</v>
      </c>
      <c r="N36" s="32">
        <f t="shared" si="15"/>
        <v>139.00304544484098</v>
      </c>
      <c r="O36" s="32">
        <f t="shared" si="16"/>
        <v>95.772862268936379</v>
      </c>
      <c r="P36" s="32">
        <f t="shared" si="17"/>
        <v>109.60247611956738</v>
      </c>
      <c r="Q36" s="32">
        <f t="shared" si="18"/>
        <v>47.284399717733301</v>
      </c>
      <c r="R36" s="32">
        <f t="shared" si="19"/>
        <v>63.682437327548428</v>
      </c>
      <c r="S36" s="32">
        <f t="shared" si="20"/>
        <v>94.675037672051801</v>
      </c>
      <c r="T36" s="32">
        <f t="shared" si="21"/>
        <v>51.911989846279937</v>
      </c>
      <c r="U36" s="49">
        <f t="shared" si="22"/>
        <v>65.884121148171587</v>
      </c>
      <c r="V36" s="49">
        <f t="shared" si="23"/>
        <v>102.0265695998721</v>
      </c>
    </row>
    <row r="37" spans="1:22" x14ac:dyDescent="0.35">
      <c r="A37" s="43">
        <f t="shared" si="2"/>
        <v>44178</v>
      </c>
      <c r="B37" s="50">
        <v>301.53615510193788</v>
      </c>
      <c r="C37" s="32">
        <v>140.01576606269779</v>
      </c>
      <c r="D37" s="32">
        <v>87.848935629154326</v>
      </c>
      <c r="E37" s="32">
        <v>105.01853831273147</v>
      </c>
      <c r="F37" s="32">
        <v>56.717400660382069</v>
      </c>
      <c r="G37" s="32">
        <v>61.32798470992909</v>
      </c>
      <c r="H37" s="32">
        <v>106.69800480656059</v>
      </c>
      <c r="I37" s="32">
        <v>50.574759038258513</v>
      </c>
      <c r="J37" s="51">
        <v>86.863167914515586</v>
      </c>
      <c r="K37" s="51">
        <v>109.83058390609577</v>
      </c>
      <c r="L37" s="32"/>
      <c r="M37" s="50">
        <f t="shared" si="14"/>
        <v>243.03162125570583</v>
      </c>
      <c r="N37" s="32">
        <f t="shared" si="15"/>
        <v>140.02612039584065</v>
      </c>
      <c r="O37" s="32">
        <f t="shared" si="16"/>
        <v>96.609399634667142</v>
      </c>
      <c r="P37" s="32">
        <f t="shared" si="17"/>
        <v>120.85316433359439</v>
      </c>
      <c r="Q37" s="32">
        <f t="shared" si="18"/>
        <v>49.642920694698113</v>
      </c>
      <c r="R37" s="32">
        <f t="shared" si="19"/>
        <v>66.079700247622654</v>
      </c>
      <c r="S37" s="32">
        <f t="shared" si="20"/>
        <v>99.808359751051924</v>
      </c>
      <c r="T37" s="32">
        <f t="shared" si="21"/>
        <v>51.911989846279937</v>
      </c>
      <c r="U37" s="49">
        <f t="shared" si="22"/>
        <v>76.506876596805384</v>
      </c>
      <c r="V37" s="49">
        <f t="shared" si="23"/>
        <v>109.83058390609577</v>
      </c>
    </row>
    <row r="38" spans="1:22" x14ac:dyDescent="0.35">
      <c r="A38" s="43">
        <f t="shared" si="2"/>
        <v>44185</v>
      </c>
      <c r="B38" s="50">
        <v>338.10962347708102</v>
      </c>
      <c r="C38" s="32">
        <v>144.1003402061765</v>
      </c>
      <c r="D38" s="32">
        <v>91.933790372064735</v>
      </c>
      <c r="E38" s="32">
        <v>124.65603078565961</v>
      </c>
      <c r="F38" s="32">
        <v>62.63355912255691</v>
      </c>
      <c r="G38" s="32">
        <v>67.331256561033825</v>
      </c>
      <c r="H38" s="32">
        <v>112.772961803097</v>
      </c>
      <c r="I38" s="32">
        <v>53.72904398729726</v>
      </c>
      <c r="J38" s="51">
        <v>103.67285596920142</v>
      </c>
      <c r="K38" s="51">
        <v>122.32166594708042</v>
      </c>
      <c r="L38" s="32"/>
      <c r="M38" s="50">
        <f t="shared" si="14"/>
        <v>272.50904598160793</v>
      </c>
      <c r="N38" s="32">
        <f t="shared" si="15"/>
        <v>144.1109965984561</v>
      </c>
      <c r="O38" s="32">
        <f t="shared" si="16"/>
        <v>101.1016039110321</v>
      </c>
      <c r="P38" s="32">
        <f t="shared" si="17"/>
        <v>143.45158498446341</v>
      </c>
      <c r="Q38" s="32">
        <f t="shared" si="18"/>
        <v>54.821144342739224</v>
      </c>
      <c r="R38" s="32">
        <f t="shared" si="19"/>
        <v>72.548107880814712</v>
      </c>
      <c r="S38" s="32">
        <f t="shared" si="20"/>
        <v>105.49104795578202</v>
      </c>
      <c r="T38" s="32">
        <f t="shared" si="21"/>
        <v>55.149676221076191</v>
      </c>
      <c r="U38" s="49">
        <f t="shared" si="22"/>
        <v>91.312423763773623</v>
      </c>
      <c r="V38" s="49">
        <f t="shared" si="23"/>
        <v>122.32166594708042</v>
      </c>
    </row>
    <row r="39" spans="1:22" x14ac:dyDescent="0.35">
      <c r="A39" s="43">
        <f t="shared" si="2"/>
        <v>44192</v>
      </c>
      <c r="B39" s="50">
        <v>372.65388799353997</v>
      </c>
      <c r="C39" s="32">
        <v>150.55578502347606</v>
      </c>
      <c r="D39" s="32">
        <v>100.30400122306418</v>
      </c>
      <c r="E39" s="32">
        <v>154.13110544525838</v>
      </c>
      <c r="F39" s="32">
        <v>78.315766513931308</v>
      </c>
      <c r="G39" s="32">
        <v>79.789008470975034</v>
      </c>
      <c r="H39" s="32">
        <v>122.98018311878761</v>
      </c>
      <c r="I39" s="32">
        <v>62.112186655872499</v>
      </c>
      <c r="J39" s="51">
        <v>124.95090526855273</v>
      </c>
      <c r="K39" s="51">
        <v>140.17598268142962</v>
      </c>
      <c r="L39" s="32"/>
      <c r="M39" s="50">
        <f t="shared" si="14"/>
        <v>300.35097627246421</v>
      </c>
      <c r="N39" s="32">
        <f t="shared" si="15"/>
        <v>150.56691880361066</v>
      </c>
      <c r="O39" s="32">
        <f t="shared" si="16"/>
        <v>110.30650820883979</v>
      </c>
      <c r="P39" s="32">
        <f t="shared" si="17"/>
        <v>177.37089198313652</v>
      </c>
      <c r="Q39" s="32">
        <f t="shared" si="18"/>
        <v>68.547277218775776</v>
      </c>
      <c r="R39" s="32">
        <f t="shared" si="19"/>
        <v>85.971091138160944</v>
      </c>
      <c r="S39" s="32">
        <f t="shared" si="20"/>
        <v>115.03917417409357</v>
      </c>
      <c r="T39" s="32">
        <f t="shared" si="21"/>
        <v>63.754474847240424</v>
      </c>
      <c r="U39" s="49">
        <f t="shared" si="22"/>
        <v>110.05359025643816</v>
      </c>
      <c r="V39" s="49">
        <f t="shared" si="23"/>
        <v>140.17598268142962</v>
      </c>
    </row>
    <row r="40" spans="1:22" x14ac:dyDescent="0.35">
      <c r="A40" s="43">
        <f t="shared" si="2"/>
        <v>44199</v>
      </c>
      <c r="B40" s="50">
        <v>407.91521661441271</v>
      </c>
      <c r="C40" s="32">
        <v>162.77877255812783</v>
      </c>
      <c r="D40" s="32">
        <v>112.63750614624294</v>
      </c>
      <c r="E40" s="32">
        <v>195.87539724131415</v>
      </c>
      <c r="F40" s="32">
        <v>107.73214266375548</v>
      </c>
      <c r="G40" s="32">
        <v>99.211218842843834</v>
      </c>
      <c r="H40" s="32">
        <v>127.17841496818146</v>
      </c>
      <c r="I40" s="32">
        <v>73.585769342091339</v>
      </c>
      <c r="J40" s="51">
        <v>146.28760471789869</v>
      </c>
      <c r="K40" s="51">
        <v>163.81462062682459</v>
      </c>
      <c r="L40" s="32"/>
      <c r="M40" s="50">
        <f t="shared" si="14"/>
        <v>328.77084472725647</v>
      </c>
      <c r="N40" s="32">
        <f t="shared" si="15"/>
        <v>162.7908102427904</v>
      </c>
      <c r="O40" s="32">
        <f t="shared" si="16"/>
        <v>123.86993384952653</v>
      </c>
      <c r="P40" s="32">
        <f t="shared" si="17"/>
        <v>225.40936059517438</v>
      </c>
      <c r="Q40" s="32">
        <f t="shared" si="18"/>
        <v>94.294487269450428</v>
      </c>
      <c r="R40" s="32">
        <f t="shared" si="19"/>
        <v>106.89814174303059</v>
      </c>
      <c r="S40" s="32">
        <f t="shared" si="20"/>
        <v>118.96632009872721</v>
      </c>
      <c r="T40" s="32">
        <f t="shared" si="21"/>
        <v>75.531426813672468</v>
      </c>
      <c r="U40" s="49">
        <f t="shared" si="22"/>
        <v>128.84641431462506</v>
      </c>
      <c r="V40" s="49">
        <f t="shared" si="23"/>
        <v>163.81462062682459</v>
      </c>
    </row>
    <row r="41" spans="1:22" x14ac:dyDescent="0.35">
      <c r="A41" s="43">
        <f t="shared" si="2"/>
        <v>44206</v>
      </c>
      <c r="B41" s="50">
        <v>440.67135372866318</v>
      </c>
      <c r="C41" s="32">
        <v>178.07572903024192</v>
      </c>
      <c r="D41" s="32">
        <v>126.62383185062251</v>
      </c>
      <c r="E41" s="32">
        <v>240.17909749215767</v>
      </c>
      <c r="F41" s="32">
        <v>152.44012824765949</v>
      </c>
      <c r="G41" s="32">
        <v>130.28601420311307</v>
      </c>
      <c r="H41" s="32">
        <v>138.98290547576698</v>
      </c>
      <c r="I41" s="32">
        <v>89.878989660938799</v>
      </c>
      <c r="J41" s="51">
        <v>165.28631261112315</v>
      </c>
      <c r="K41" s="51">
        <v>190.91041409508625</v>
      </c>
      <c r="L41" s="32"/>
      <c r="M41" s="50">
        <f t="shared" si="14"/>
        <v>355.17158299447772</v>
      </c>
      <c r="N41" s="32">
        <f t="shared" si="15"/>
        <v>178.08889794310716</v>
      </c>
      <c r="O41" s="32">
        <f t="shared" si="16"/>
        <v>139.25100272324659</v>
      </c>
      <c r="P41" s="32">
        <f t="shared" si="17"/>
        <v>276.39314358268143</v>
      </c>
      <c r="Q41" s="32">
        <f t="shared" si="18"/>
        <v>133.42595233871904</v>
      </c>
      <c r="R41" s="32">
        <f t="shared" si="19"/>
        <v>140.38062404495361</v>
      </c>
      <c r="S41" s="32">
        <f t="shared" si="20"/>
        <v>130.00857751858226</v>
      </c>
      <c r="T41" s="32">
        <f t="shared" si="21"/>
        <v>92.255450888910772</v>
      </c>
      <c r="U41" s="49">
        <f t="shared" si="22"/>
        <v>145.57999467075641</v>
      </c>
      <c r="V41" s="49">
        <f t="shared" si="23"/>
        <v>190.91041409508625</v>
      </c>
    </row>
    <row r="42" spans="1:22" x14ac:dyDescent="0.35">
      <c r="A42" s="43">
        <f t="shared" si="2"/>
        <v>44213</v>
      </c>
      <c r="B42" s="50">
        <v>463.95486058503189</v>
      </c>
      <c r="C42" s="32">
        <v>194.83791194846111</v>
      </c>
      <c r="D42" s="32">
        <v>138.37592773738186</v>
      </c>
      <c r="E42" s="32">
        <v>275.33408245060639</v>
      </c>
      <c r="F42" s="32">
        <v>187.40230336076576</v>
      </c>
      <c r="G42" s="32">
        <v>157.87265441418114</v>
      </c>
      <c r="H42" s="32">
        <v>152.6916551125482</v>
      </c>
      <c r="I42" s="32">
        <v>107.61752972394532</v>
      </c>
      <c r="J42" s="51">
        <v>179.1753661995001</v>
      </c>
      <c r="K42" s="51">
        <v>212.96492952908159</v>
      </c>
      <c r="L42" s="32"/>
      <c r="M42" s="50">
        <f t="shared" si="14"/>
        <v>373.93758608922656</v>
      </c>
      <c r="N42" s="32">
        <f t="shared" si="15"/>
        <v>194.85232044477482</v>
      </c>
      <c r="O42" s="32">
        <f t="shared" si="16"/>
        <v>152.17504010557397</v>
      </c>
      <c r="P42" s="32">
        <f t="shared" si="17"/>
        <v>316.84877401315549</v>
      </c>
      <c r="Q42" s="32">
        <f t="shared" si="18"/>
        <v>164.02722225316421</v>
      </c>
      <c r="R42" s="32">
        <f t="shared" si="19"/>
        <v>170.10468761248282</v>
      </c>
      <c r="S42" s="32">
        <f t="shared" si="20"/>
        <v>142.83213329139679</v>
      </c>
      <c r="T42" s="32">
        <f t="shared" si="21"/>
        <v>110.46300993910873</v>
      </c>
      <c r="U42" s="49">
        <f t="shared" si="22"/>
        <v>157.81312102850234</v>
      </c>
      <c r="V42" s="49">
        <f t="shared" si="23"/>
        <v>212.96492952908159</v>
      </c>
    </row>
    <row r="43" spans="1:22" x14ac:dyDescent="0.35">
      <c r="A43" s="43">
        <f t="shared" si="2"/>
        <v>44220</v>
      </c>
      <c r="B43" s="50">
        <v>476.73619655401973</v>
      </c>
      <c r="C43" s="32">
        <v>204.92803850989606</v>
      </c>
      <c r="D43" s="32">
        <v>145.20255593763244</v>
      </c>
      <c r="E43" s="32">
        <v>292.57900491680186</v>
      </c>
      <c r="F43" s="32">
        <v>208.39872305560573</v>
      </c>
      <c r="G43" s="32">
        <v>175.68913597473735</v>
      </c>
      <c r="H43" s="32">
        <v>162.36054334303284</v>
      </c>
      <c r="I43" s="32">
        <v>118.85218765307019</v>
      </c>
      <c r="J43" s="51">
        <v>187.6837038997617</v>
      </c>
      <c r="K43" s="51">
        <v>225.46206985035789</v>
      </c>
      <c r="L43" s="32"/>
      <c r="M43" s="50">
        <f t="shared" si="14"/>
        <v>384.23906652465519</v>
      </c>
      <c r="N43" s="32">
        <f t="shared" si="15"/>
        <v>204.94319318312117</v>
      </c>
      <c r="O43" s="32">
        <f t="shared" si="16"/>
        <v>159.68243273625285</v>
      </c>
      <c r="P43" s="32">
        <f t="shared" si="17"/>
        <v>336.69387452789533</v>
      </c>
      <c r="Q43" s="32">
        <f t="shared" si="18"/>
        <v>182.40471462142108</v>
      </c>
      <c r="R43" s="32">
        <f t="shared" si="19"/>
        <v>189.30159692814541</v>
      </c>
      <c r="S43" s="32">
        <f t="shared" si="20"/>
        <v>151.87668737327016</v>
      </c>
      <c r="T43" s="32">
        <f t="shared" si="21"/>
        <v>121.99471981640093</v>
      </c>
      <c r="U43" s="49">
        <f t="shared" si="22"/>
        <v>165.30704921586104</v>
      </c>
      <c r="V43" s="49">
        <f t="shared" si="23"/>
        <v>225.46206985035789</v>
      </c>
    </row>
    <row r="44" spans="1:22" x14ac:dyDescent="0.35">
      <c r="A44" s="43">
        <f t="shared" si="2"/>
        <v>44227</v>
      </c>
      <c r="B44" s="50">
        <v>484.03428272606203</v>
      </c>
      <c r="C44" s="32">
        <v>214.13475840057859</v>
      </c>
      <c r="D44" s="32">
        <v>150.37746619462783</v>
      </c>
      <c r="E44" s="32">
        <v>304.12044572066822</v>
      </c>
      <c r="F44" s="32">
        <v>220.44308030945771</v>
      </c>
      <c r="G44" s="32">
        <v>186.88646304902571</v>
      </c>
      <c r="H44" s="32">
        <v>170.70035442057241</v>
      </c>
      <c r="I44" s="32">
        <v>125.28771835497443</v>
      </c>
      <c r="J44" s="51">
        <v>193.63029024287974</v>
      </c>
      <c r="K44" s="51">
        <v>233.70130614397272</v>
      </c>
      <c r="L44" s="32"/>
      <c r="M44" s="50">
        <f t="shared" si="14"/>
        <v>390.12116618151288</v>
      </c>
      <c r="N44" s="32">
        <f t="shared" si="15"/>
        <v>214.15059392173663</v>
      </c>
      <c r="O44" s="32">
        <f t="shared" si="16"/>
        <v>165.37339494895483</v>
      </c>
      <c r="P44" s="32">
        <f t="shared" si="17"/>
        <v>349.97552617269849</v>
      </c>
      <c r="Q44" s="32">
        <f t="shared" si="18"/>
        <v>192.94675401338566</v>
      </c>
      <c r="R44" s="32">
        <f t="shared" si="19"/>
        <v>201.36649715506857</v>
      </c>
      <c r="S44" s="32">
        <f t="shared" si="20"/>
        <v>159.67798474328148</v>
      </c>
      <c r="T44" s="32">
        <f t="shared" si="21"/>
        <v>128.60041029927504</v>
      </c>
      <c r="U44" s="49">
        <f t="shared" si="22"/>
        <v>170.54465174001621</v>
      </c>
      <c r="V44" s="49">
        <f t="shared" si="23"/>
        <v>233.70130614397272</v>
      </c>
    </row>
    <row r="45" spans="1:22" x14ac:dyDescent="0.35">
      <c r="A45" s="43">
        <f t="shared" si="2"/>
        <v>44234</v>
      </c>
      <c r="B45" s="50">
        <v>490.09178730572694</v>
      </c>
      <c r="C45" s="32">
        <v>220.69096125352644</v>
      </c>
      <c r="D45" s="32">
        <v>153.07990866097342</v>
      </c>
      <c r="E45" s="32">
        <v>310.6976927471037</v>
      </c>
      <c r="F45" s="32">
        <v>226.68743431323517</v>
      </c>
      <c r="G45" s="32">
        <v>194.26562762407974</v>
      </c>
      <c r="H45" s="32">
        <v>177.75861427539346</v>
      </c>
      <c r="I45" s="32">
        <v>130.0880916054447</v>
      </c>
      <c r="J45" s="51">
        <v>197.21857182854794</v>
      </c>
      <c r="K45" s="51">
        <v>238.77086644491231</v>
      </c>
      <c r="L45" s="32"/>
      <c r="M45" s="50">
        <f t="shared" si="14"/>
        <v>395.00338389852971</v>
      </c>
      <c r="N45" s="32">
        <f t="shared" si="15"/>
        <v>220.70728161371656</v>
      </c>
      <c r="O45" s="32">
        <f t="shared" si="16"/>
        <v>168.34533015057193</v>
      </c>
      <c r="P45" s="32">
        <f t="shared" si="17"/>
        <v>357.54448617270725</v>
      </c>
      <c r="Q45" s="32">
        <f t="shared" si="18"/>
        <v>198.41223668695389</v>
      </c>
      <c r="R45" s="32">
        <f t="shared" si="19"/>
        <v>209.31740220280122</v>
      </c>
      <c r="S45" s="32">
        <f t="shared" si="20"/>
        <v>166.28048251335292</v>
      </c>
      <c r="T45" s="32">
        <f t="shared" si="21"/>
        <v>133.52770866263958</v>
      </c>
      <c r="U45" s="49">
        <f t="shared" si="22"/>
        <v>173.7051192092602</v>
      </c>
      <c r="V45" s="49">
        <f t="shared" si="23"/>
        <v>238.77086644491231</v>
      </c>
    </row>
    <row r="46" spans="1:22" x14ac:dyDescent="0.35">
      <c r="A46" s="43">
        <f t="shared" si="2"/>
        <v>44241</v>
      </c>
      <c r="B46" s="50">
        <v>493.23530204062513</v>
      </c>
      <c r="C46" s="32">
        <v>223.70124376272258</v>
      </c>
      <c r="D46" s="32">
        <v>156.34630717932205</v>
      </c>
      <c r="E46" s="32">
        <v>315.63844590311373</v>
      </c>
      <c r="F46" s="32">
        <v>233.42413771870233</v>
      </c>
      <c r="G46" s="32">
        <v>201.36996983006597</v>
      </c>
      <c r="H46" s="32">
        <v>188.56640715121139</v>
      </c>
      <c r="I46" s="32">
        <v>135.5219314174239</v>
      </c>
      <c r="J46" s="51">
        <v>199.67765798504772</v>
      </c>
      <c r="K46" s="51">
        <v>243.18713297693284</v>
      </c>
      <c r="L46" s="32"/>
      <c r="M46" s="50">
        <f t="shared" si="14"/>
        <v>397.53698880638973</v>
      </c>
      <c r="N46" s="32">
        <f t="shared" si="15"/>
        <v>223.71778673689991</v>
      </c>
      <c r="O46" s="32">
        <f t="shared" si="16"/>
        <v>171.93746018112066</v>
      </c>
      <c r="P46" s="32">
        <f t="shared" si="17"/>
        <v>363.23020283462557</v>
      </c>
      <c r="Q46" s="32">
        <f t="shared" si="18"/>
        <v>204.30865699196465</v>
      </c>
      <c r="R46" s="32">
        <f t="shared" si="19"/>
        <v>216.97219153997798</v>
      </c>
      <c r="S46" s="32">
        <f t="shared" si="20"/>
        <v>176.39040051435163</v>
      </c>
      <c r="T46" s="32">
        <f t="shared" si="21"/>
        <v>139.10522287150388</v>
      </c>
      <c r="U46" s="49">
        <f t="shared" si="22"/>
        <v>175.87101996596979</v>
      </c>
      <c r="V46" s="49">
        <f t="shared" si="23"/>
        <v>243.18713297693284</v>
      </c>
    </row>
    <row r="47" spans="1:22" x14ac:dyDescent="0.35">
      <c r="A47" s="43">
        <f t="shared" si="2"/>
        <v>44248</v>
      </c>
      <c r="B47" s="50">
        <v>496.81676214971685</v>
      </c>
      <c r="C47" s="32">
        <v>228.95191928170743</v>
      </c>
      <c r="D47" s="32">
        <v>158.63384124745113</v>
      </c>
      <c r="E47" s="32">
        <v>318.58832475182686</v>
      </c>
      <c r="F47" s="32">
        <v>238.34381061437347</v>
      </c>
      <c r="G47" s="32">
        <v>207.09088194130013</v>
      </c>
      <c r="H47" s="32">
        <v>195.62444388870099</v>
      </c>
      <c r="I47" s="32">
        <v>138.2586413181466</v>
      </c>
      <c r="J47" s="51">
        <v>201.45237951436226</v>
      </c>
      <c r="K47" s="51">
        <v>246.49231634288918</v>
      </c>
      <c r="L47" s="32"/>
      <c r="M47" s="50">
        <f t="shared" si="14"/>
        <v>400.42356821667948</v>
      </c>
      <c r="N47" s="32">
        <f t="shared" si="15"/>
        <v>228.96885054961106</v>
      </c>
      <c r="O47" s="32">
        <f t="shared" si="16"/>
        <v>174.45311152490831</v>
      </c>
      <c r="P47" s="32">
        <f t="shared" si="17"/>
        <v>366.62486247277542</v>
      </c>
      <c r="Q47" s="32">
        <f t="shared" si="18"/>
        <v>208.6146888016039</v>
      </c>
      <c r="R47" s="32">
        <f t="shared" si="19"/>
        <v>223.13636209346012</v>
      </c>
      <c r="S47" s="32">
        <f t="shared" si="20"/>
        <v>182.99268957410158</v>
      </c>
      <c r="T47" s="32">
        <f t="shared" si="21"/>
        <v>141.91429323150422</v>
      </c>
      <c r="U47" s="49">
        <f t="shared" si="22"/>
        <v>177.43414970549972</v>
      </c>
      <c r="V47" s="49">
        <f t="shared" si="23"/>
        <v>246.49231634288918</v>
      </c>
    </row>
    <row r="48" spans="1:22" x14ac:dyDescent="0.35">
      <c r="A48" s="43">
        <f t="shared" si="2"/>
        <v>44255</v>
      </c>
      <c r="B48" s="50">
        <v>499.81460823124866</v>
      </c>
      <c r="C48" s="32">
        <v>233.2724246733539</v>
      </c>
      <c r="D48" s="32">
        <v>160.52640739008609</v>
      </c>
      <c r="E48" s="32">
        <v>321.86782680591079</v>
      </c>
      <c r="F48" s="32">
        <v>243.94636200001295</v>
      </c>
      <c r="G48" s="32">
        <v>209.83524396855651</v>
      </c>
      <c r="H48" s="32">
        <v>200.44701785962152</v>
      </c>
      <c r="I48" s="32">
        <v>140.32702739423962</v>
      </c>
      <c r="J48" s="51">
        <v>203.33949126288195</v>
      </c>
      <c r="K48" s="51">
        <v>249.39862588881266</v>
      </c>
      <c r="L48" s="32"/>
      <c r="M48" s="50">
        <f t="shared" si="14"/>
        <v>402.83976733954569</v>
      </c>
      <c r="N48" s="32">
        <f t="shared" si="15"/>
        <v>233.28967544779189</v>
      </c>
      <c r="O48" s="32">
        <f t="shared" si="16"/>
        <v>176.53440798569528</v>
      </c>
      <c r="P48" s="32">
        <f t="shared" si="17"/>
        <v>370.39884568604703</v>
      </c>
      <c r="Q48" s="32">
        <f t="shared" si="18"/>
        <v>213.51842223943663</v>
      </c>
      <c r="R48" s="32">
        <f t="shared" si="19"/>
        <v>226.09335833244953</v>
      </c>
      <c r="S48" s="32">
        <f t="shared" si="20"/>
        <v>187.5038629431663</v>
      </c>
      <c r="T48" s="32">
        <f t="shared" si="21"/>
        <v>144.03736883329012</v>
      </c>
      <c r="U48" s="49">
        <f t="shared" ref="U48:U71" si="24">J48*U$2</f>
        <v>179.09626990137451</v>
      </c>
      <c r="V48" s="49">
        <f t="shared" si="23"/>
        <v>249.39862588881266</v>
      </c>
    </row>
    <row r="49" spans="1:22" x14ac:dyDescent="0.35">
      <c r="A49" s="43">
        <f t="shared" si="2"/>
        <v>44262</v>
      </c>
      <c r="B49" s="50">
        <v>502.22947839409869</v>
      </c>
      <c r="C49" s="32">
        <v>238.0759853609691</v>
      </c>
      <c r="D49" s="32">
        <v>162.22172239533114</v>
      </c>
      <c r="E49" s="32">
        <v>324.98734679137993</v>
      </c>
      <c r="F49" s="32">
        <v>248.62649083279362</v>
      </c>
      <c r="G49" s="32">
        <v>215.89184728700056</v>
      </c>
      <c r="H49" s="32">
        <v>207.02979696207822</v>
      </c>
      <c r="I49" s="32">
        <v>143.70332760568633</v>
      </c>
      <c r="J49" s="51">
        <v>204.80026459018475</v>
      </c>
      <c r="K49" s="51">
        <v>252.43037716882992</v>
      </c>
      <c r="L49" s="32"/>
      <c r="M49" s="50">
        <f t="shared" si="14"/>
        <v>404.78610047694696</v>
      </c>
      <c r="N49" s="32">
        <f t="shared" si="15"/>
        <v>238.09359136445758</v>
      </c>
      <c r="O49" s="32">
        <f t="shared" si="16"/>
        <v>178.3987830481293</v>
      </c>
      <c r="P49" s="32">
        <f t="shared" si="17"/>
        <v>373.9887248397938</v>
      </c>
      <c r="Q49" s="32">
        <f t="shared" si="18"/>
        <v>217.61478881797396</v>
      </c>
      <c r="R49" s="32">
        <f t="shared" si="19"/>
        <v>232.61922957531695</v>
      </c>
      <c r="S49" s="32">
        <f t="shared" si="20"/>
        <v>193.66158244327175</v>
      </c>
      <c r="T49" s="32">
        <f t="shared" si="21"/>
        <v>147.50294070407307</v>
      </c>
      <c r="U49" s="49">
        <f t="shared" si="24"/>
        <v>180.38288202215099</v>
      </c>
      <c r="V49" s="49">
        <f t="shared" si="23"/>
        <v>252.43037716882992</v>
      </c>
    </row>
    <row r="50" spans="1:22" x14ac:dyDescent="0.35">
      <c r="A50" s="43">
        <f t="shared" si="2"/>
        <v>44269</v>
      </c>
      <c r="B50" s="50">
        <v>503.46667911783669</v>
      </c>
      <c r="C50" s="32">
        <v>243.6691353095319</v>
      </c>
      <c r="D50" s="32">
        <v>163.60574991866156</v>
      </c>
      <c r="E50" s="32">
        <v>327.19685178801171</v>
      </c>
      <c r="F50" s="32">
        <v>251.55382251307353</v>
      </c>
      <c r="G50" s="32">
        <v>218.80033229493313</v>
      </c>
      <c r="H50" s="32">
        <v>211.52333381653327</v>
      </c>
      <c r="I50" s="32">
        <v>145.52116336087255</v>
      </c>
      <c r="J50" s="51">
        <v>205.02543987832368</v>
      </c>
      <c r="K50" s="51">
        <v>254.39232750680162</v>
      </c>
      <c r="L50" s="32"/>
      <c r="M50" s="50">
        <f t="shared" si="14"/>
        <v>405.78325750976489</v>
      </c>
      <c r="N50" s="32">
        <f t="shared" si="15"/>
        <v>243.68715493313985</v>
      </c>
      <c r="O50" s="32">
        <f t="shared" si="16"/>
        <v>179.92082844514186</v>
      </c>
      <c r="P50" s="32">
        <f t="shared" si="17"/>
        <v>376.53137754420175</v>
      </c>
      <c r="Q50" s="32">
        <f t="shared" si="18"/>
        <v>220.17698829748434</v>
      </c>
      <c r="R50" s="32">
        <f t="shared" si="19"/>
        <v>235.75306510583246</v>
      </c>
      <c r="S50" s="32">
        <f t="shared" si="20"/>
        <v>197.86496510011861</v>
      </c>
      <c r="T50" s="32">
        <f t="shared" si="21"/>
        <v>149.36884126514238</v>
      </c>
      <c r="U50" s="49">
        <f t="shared" si="24"/>
        <v>180.58121070847349</v>
      </c>
      <c r="V50" s="49">
        <f t="shared" si="23"/>
        <v>254.39232750680162</v>
      </c>
    </row>
    <row r="51" spans="1:22" x14ac:dyDescent="0.35">
      <c r="A51" s="43">
        <f t="shared" si="2"/>
        <v>44276</v>
      </c>
      <c r="B51" s="50">
        <v>505.25487811513568</v>
      </c>
      <c r="C51" s="32">
        <v>247.80789766050185</v>
      </c>
      <c r="D51" s="32">
        <v>164.75712324111629</v>
      </c>
      <c r="E51" s="32">
        <v>329.54254966606948</v>
      </c>
      <c r="F51" s="32">
        <v>254.91925412611769</v>
      </c>
      <c r="G51" s="32">
        <v>223.22567859007327</v>
      </c>
      <c r="H51" s="32">
        <v>216.50893163353405</v>
      </c>
      <c r="I51" s="32">
        <v>148.02579648085649</v>
      </c>
      <c r="J51" s="51">
        <v>206.85554327201666</v>
      </c>
      <c r="K51" s="51">
        <v>256.72188571075196</v>
      </c>
      <c r="L51" s="32"/>
      <c r="M51" s="50">
        <f t="shared" si="14"/>
        <v>407.22450723749483</v>
      </c>
      <c r="N51" s="32">
        <f t="shared" si="15"/>
        <v>247.82622335052923</v>
      </c>
      <c r="O51" s="32">
        <f t="shared" si="16"/>
        <v>181.18701891906275</v>
      </c>
      <c r="P51" s="32">
        <f t="shared" si="17"/>
        <v>379.23075820297362</v>
      </c>
      <c r="Q51" s="32">
        <f t="shared" si="18"/>
        <v>223.12264258919242</v>
      </c>
      <c r="R51" s="32">
        <f t="shared" si="19"/>
        <v>240.52128891194496</v>
      </c>
      <c r="S51" s="32">
        <f t="shared" si="20"/>
        <v>202.52863562887322</v>
      </c>
      <c r="T51" s="32">
        <f t="shared" si="21"/>
        <v>151.93969857748084</v>
      </c>
      <c r="U51" s="49">
        <f t="shared" si="24"/>
        <v>182.19311939039557</v>
      </c>
      <c r="V51" s="49">
        <f t="shared" si="23"/>
        <v>256.72188571075196</v>
      </c>
    </row>
    <row r="52" spans="1:22" x14ac:dyDescent="0.35">
      <c r="A52" s="43">
        <f t="shared" si="2"/>
        <v>44283</v>
      </c>
      <c r="B52" s="50">
        <v>507.44415998902161</v>
      </c>
      <c r="C52" s="32">
        <v>252.3602726299836</v>
      </c>
      <c r="D52" s="32">
        <v>166.46757301259774</v>
      </c>
      <c r="E52" s="32">
        <v>331.65257742905146</v>
      </c>
      <c r="F52" s="32">
        <v>258.04403734016392</v>
      </c>
      <c r="G52" s="32">
        <v>226.11674978761738</v>
      </c>
      <c r="H52" s="32">
        <v>219.60339781763034</v>
      </c>
      <c r="I52" s="32">
        <v>149.53780534775967</v>
      </c>
      <c r="J52" s="51">
        <v>207.30249727339188</v>
      </c>
      <c r="K52" s="51">
        <v>258.80092795639735</v>
      </c>
      <c r="L52" s="32"/>
      <c r="M52" s="50">
        <f t="shared" si="14"/>
        <v>408.98902109161742</v>
      </c>
      <c r="N52" s="32">
        <f t="shared" si="15"/>
        <v>252.37893497357757</v>
      </c>
      <c r="O52" s="32">
        <f t="shared" si="16"/>
        <v>183.0680380155905</v>
      </c>
      <c r="P52" s="32">
        <f t="shared" si="17"/>
        <v>381.65893456197745</v>
      </c>
      <c r="Q52" s="32">
        <f t="shared" si="18"/>
        <v>225.85766505984273</v>
      </c>
      <c r="R52" s="32">
        <f t="shared" si="19"/>
        <v>243.6363614034322</v>
      </c>
      <c r="S52" s="32">
        <f t="shared" si="20"/>
        <v>205.42328763946784</v>
      </c>
      <c r="T52" s="32">
        <f t="shared" si="21"/>
        <v>153.4916859806593</v>
      </c>
      <c r="U52" s="49">
        <f t="shared" si="24"/>
        <v>182.58678514595854</v>
      </c>
      <c r="V52" s="49">
        <f t="shared" si="23"/>
        <v>258.80092795639735</v>
      </c>
    </row>
    <row r="53" spans="1:22" x14ac:dyDescent="0.35">
      <c r="A53" s="43">
        <f t="shared" si="2"/>
        <v>44290</v>
      </c>
      <c r="B53" s="50">
        <v>510.12193380606305</v>
      </c>
      <c r="C53" s="32">
        <v>258.61683546495601</v>
      </c>
      <c r="D53" s="32">
        <v>168.28100988418524</v>
      </c>
      <c r="E53" s="32">
        <v>334.13438783898727</v>
      </c>
      <c r="F53" s="32">
        <v>260.95775487518529</v>
      </c>
      <c r="G53" s="32">
        <v>229.53031024261554</v>
      </c>
      <c r="H53" s="32">
        <v>229.61865868823691</v>
      </c>
      <c r="I53" s="32">
        <v>151.71051525694159</v>
      </c>
      <c r="J53" s="51">
        <v>207.47533833019043</v>
      </c>
      <c r="K53" s="51">
        <v>261.28544016994874</v>
      </c>
      <c r="L53" s="32"/>
      <c r="M53" s="50">
        <f t="shared" si="14"/>
        <v>411.147248889845</v>
      </c>
      <c r="N53" s="32">
        <f t="shared" si="15"/>
        <v>258.63596048884483</v>
      </c>
      <c r="O53" s="32">
        <f t="shared" si="16"/>
        <v>185.06231428296618</v>
      </c>
      <c r="P53" s="32">
        <f t="shared" si="17"/>
        <v>384.51495071051329</v>
      </c>
      <c r="Q53" s="32">
        <f t="shared" si="18"/>
        <v>228.4079485148963</v>
      </c>
      <c r="R53" s="32">
        <f t="shared" si="19"/>
        <v>247.31440581839726</v>
      </c>
      <c r="S53" s="32">
        <f t="shared" si="20"/>
        <v>214.79184857728842</v>
      </c>
      <c r="T53" s="32">
        <f t="shared" si="21"/>
        <v>155.7218438081843</v>
      </c>
      <c r="U53" s="49">
        <f t="shared" si="24"/>
        <v>182.73901916782108</v>
      </c>
      <c r="V53" s="49">
        <f t="shared" si="23"/>
        <v>261.28544016994874</v>
      </c>
    </row>
    <row r="54" spans="1:22" x14ac:dyDescent="0.35">
      <c r="A54" s="43">
        <f t="shared" si="2"/>
        <v>44297</v>
      </c>
      <c r="B54" s="50">
        <v>512.62345422197609</v>
      </c>
      <c r="C54" s="32">
        <v>263.50569631650444</v>
      </c>
      <c r="D54" s="32">
        <v>170.05302167335108</v>
      </c>
      <c r="E54" s="32">
        <v>336.29929247887117</v>
      </c>
      <c r="F54" s="32">
        <v>264.02584883403694</v>
      </c>
      <c r="G54" s="32">
        <v>231.93313924663542</v>
      </c>
      <c r="H54" s="32">
        <v>238.94472065183751</v>
      </c>
      <c r="I54" s="32">
        <v>156.99619175935257</v>
      </c>
      <c r="J54" s="51">
        <v>209.35070828031877</v>
      </c>
      <c r="K54" s="51">
        <v>263.94435806896547</v>
      </c>
      <c r="L54" s="32"/>
      <c r="M54" s="50">
        <f t="shared" si="14"/>
        <v>413.16342025768</v>
      </c>
      <c r="N54" s="32">
        <f t="shared" si="15"/>
        <v>263.52518287749274</v>
      </c>
      <c r="O54" s="32">
        <f t="shared" si="16"/>
        <v>187.01103447941273</v>
      </c>
      <c r="P54" s="32">
        <f t="shared" si="17"/>
        <v>387.00627824576554</v>
      </c>
      <c r="Q54" s="32">
        <f t="shared" si="18"/>
        <v>231.09335269967491</v>
      </c>
      <c r="R54" s="32">
        <f t="shared" si="19"/>
        <v>249.90340692585124</v>
      </c>
      <c r="S54" s="32">
        <f t="shared" si="20"/>
        <v>223.51571318198455</v>
      </c>
      <c r="T54" s="32">
        <f t="shared" si="21"/>
        <v>161.14727716944481</v>
      </c>
      <c r="U54" s="49">
        <f t="shared" si="24"/>
        <v>184.39079748528965</v>
      </c>
      <c r="V54" s="49">
        <f t="shared" si="23"/>
        <v>263.94435806896547</v>
      </c>
    </row>
    <row r="55" spans="1:22" x14ac:dyDescent="0.35">
      <c r="A55" s="43">
        <f t="shared" si="2"/>
        <v>44304</v>
      </c>
      <c r="B55" s="50">
        <v>514.7446422340322</v>
      </c>
      <c r="C55" s="32">
        <v>272.61373806972449</v>
      </c>
      <c r="D55" s="32">
        <v>171.88434609519061</v>
      </c>
      <c r="E55" s="32">
        <v>338.0780159676678</v>
      </c>
      <c r="F55" s="32">
        <v>267.93824734671784</v>
      </c>
      <c r="G55" s="32">
        <v>235.37345791227668</v>
      </c>
      <c r="H55" s="32">
        <v>246.71112919215858</v>
      </c>
      <c r="I55" s="32">
        <v>160.68275923047906</v>
      </c>
      <c r="J55" s="51">
        <v>209.72865229758975</v>
      </c>
      <c r="K55" s="51">
        <v>266.56009308491809</v>
      </c>
      <c r="L55" s="32"/>
      <c r="M55" s="50">
        <f t="shared" si="14"/>
        <v>414.87305193148012</v>
      </c>
      <c r="N55" s="32">
        <f t="shared" si="15"/>
        <v>272.63389818127956</v>
      </c>
      <c r="O55" s="32">
        <f t="shared" si="16"/>
        <v>189.02498207778868</v>
      </c>
      <c r="P55" s="32">
        <f t="shared" si="17"/>
        <v>389.05319649038466</v>
      </c>
      <c r="Q55" s="32">
        <f t="shared" si="18"/>
        <v>234.51774956606269</v>
      </c>
      <c r="R55" s="32">
        <f t="shared" si="19"/>
        <v>253.61028278777843</v>
      </c>
      <c r="S55" s="32">
        <f t="shared" si="20"/>
        <v>230.78063344896918</v>
      </c>
      <c r="T55" s="32">
        <f t="shared" si="21"/>
        <v>164.93131997593596</v>
      </c>
      <c r="U55" s="49">
        <f t="shared" si="24"/>
        <v>184.72368099603506</v>
      </c>
      <c r="V55" s="49">
        <f t="shared" si="23"/>
        <v>266.56009308491809</v>
      </c>
    </row>
    <row r="56" spans="1:22" x14ac:dyDescent="0.35">
      <c r="A56" s="43">
        <f t="shared" si="2"/>
        <v>44311</v>
      </c>
      <c r="B56" s="50">
        <v>516.38819197026771</v>
      </c>
      <c r="C56" s="32">
        <v>281.3298979711077</v>
      </c>
      <c r="D56" s="32">
        <v>173.88560780371191</v>
      </c>
      <c r="E56" s="32">
        <v>340.21048965921483</v>
      </c>
      <c r="F56" s="32">
        <v>270.06280255414458</v>
      </c>
      <c r="G56" s="32">
        <v>238.0349081360923</v>
      </c>
      <c r="H56" s="32">
        <v>262.96203967243906</v>
      </c>
      <c r="I56" s="32">
        <v>164.86381533297748</v>
      </c>
      <c r="J56" s="51">
        <v>209.72865229758975</v>
      </c>
      <c r="K56" s="51">
        <v>269.13147852156658</v>
      </c>
      <c r="L56" s="32"/>
      <c r="M56" s="50">
        <f t="shared" si="14"/>
        <v>416.19771748237122</v>
      </c>
      <c r="N56" s="32">
        <f t="shared" si="15"/>
        <v>281.35070265309855</v>
      </c>
      <c r="O56" s="32">
        <f t="shared" si="16"/>
        <v>191.22581343433762</v>
      </c>
      <c r="P56" s="32">
        <f t="shared" si="17"/>
        <v>391.50720316027525</v>
      </c>
      <c r="Q56" s="32">
        <f t="shared" si="18"/>
        <v>236.37730456057542</v>
      </c>
      <c r="R56" s="32">
        <f t="shared" si="19"/>
        <v>256.4779431853201</v>
      </c>
      <c r="S56" s="32">
        <f t="shared" si="20"/>
        <v>245.98219904936215</v>
      </c>
      <c r="T56" s="32">
        <f t="shared" si="21"/>
        <v>169.22292602739404</v>
      </c>
      <c r="U56" s="49">
        <f t="shared" si="24"/>
        <v>184.72368099603506</v>
      </c>
      <c r="V56" s="49">
        <f t="shared" si="23"/>
        <v>269.13147852156658</v>
      </c>
    </row>
    <row r="57" spans="1:22" x14ac:dyDescent="0.35">
      <c r="A57" s="43">
        <f t="shared" si="2"/>
        <v>44318</v>
      </c>
      <c r="B57" s="50">
        <v>517.75254486527183</v>
      </c>
      <c r="C57" s="32">
        <v>291.03734070339544</v>
      </c>
      <c r="D57" s="32">
        <v>175.5893230375348</v>
      </c>
      <c r="E57" s="32">
        <v>342.13350998629164</v>
      </c>
      <c r="F57" s="32">
        <v>272.69609101469899</v>
      </c>
      <c r="G57" s="32">
        <v>240.75150646953435</v>
      </c>
      <c r="H57" s="32">
        <v>280.14209474756598</v>
      </c>
      <c r="I57" s="32">
        <v>169.51023683875187</v>
      </c>
      <c r="J57" s="51">
        <v>210.81975461944774</v>
      </c>
      <c r="K57" s="51">
        <v>271.8363265178333</v>
      </c>
      <c r="L57" s="32"/>
      <c r="M57" s="50">
        <f t="shared" si="14"/>
        <v>417.29735641597</v>
      </c>
      <c r="N57" s="32">
        <f t="shared" si="15"/>
        <v>291.05886326237146</v>
      </c>
      <c r="O57" s="32">
        <f t="shared" si="16"/>
        <v>193.09942641222145</v>
      </c>
      <c r="P57" s="32">
        <f t="shared" si="17"/>
        <v>393.72017522538806</v>
      </c>
      <c r="Q57" s="32">
        <f t="shared" si="18"/>
        <v>238.68213744592447</v>
      </c>
      <c r="R57" s="32">
        <f t="shared" si="19"/>
        <v>259.40502458895833</v>
      </c>
      <c r="S57" s="32">
        <f t="shared" si="20"/>
        <v>262.05291302934575</v>
      </c>
      <c r="T57" s="32">
        <f t="shared" si="21"/>
        <v>173.99220205789041</v>
      </c>
      <c r="U57" s="49">
        <f t="shared" si="24"/>
        <v>185.68469626518834</v>
      </c>
      <c r="V57" s="49">
        <f t="shared" si="23"/>
        <v>271.8363265178333</v>
      </c>
    </row>
    <row r="58" spans="1:22" x14ac:dyDescent="0.35">
      <c r="A58" s="43">
        <f t="shared" si="2"/>
        <v>44325</v>
      </c>
      <c r="B58" s="50">
        <v>519.56495849671319</v>
      </c>
      <c r="C58" s="32">
        <v>302.34854194250892</v>
      </c>
      <c r="D58" s="32">
        <v>177.47268586146691</v>
      </c>
      <c r="E58" s="32">
        <v>343.99722751883212</v>
      </c>
      <c r="F58" s="32">
        <v>275.10892288286323</v>
      </c>
      <c r="G58" s="32">
        <v>244.53515741367349</v>
      </c>
      <c r="H58" s="32">
        <v>303.14782358531909</v>
      </c>
      <c r="I58" s="32">
        <v>175.56967021964485</v>
      </c>
      <c r="J58" s="51">
        <v>211.99079789938781</v>
      </c>
      <c r="K58" s="51">
        <v>274.98889242536666</v>
      </c>
      <c r="L58" s="32"/>
      <c r="M58" s="50">
        <f t="shared" si="14"/>
        <v>418.75812261525454</v>
      </c>
      <c r="N58" s="32">
        <f t="shared" si="15"/>
        <v>302.37090097832726</v>
      </c>
      <c r="O58" s="32">
        <f t="shared" si="16"/>
        <v>195.17060178174921</v>
      </c>
      <c r="P58" s="32">
        <f t="shared" si="17"/>
        <v>395.8649028596729</v>
      </c>
      <c r="Q58" s="32">
        <f t="shared" si="18"/>
        <v>240.7940117505695</v>
      </c>
      <c r="R58" s="32">
        <f t="shared" si="19"/>
        <v>263.48183424466299</v>
      </c>
      <c r="S58" s="32">
        <f t="shared" si="20"/>
        <v>283.57312856042779</v>
      </c>
      <c r="T58" s="32">
        <f t="shared" si="21"/>
        <v>180.21185095241449</v>
      </c>
      <c r="U58" s="49">
        <f t="shared" si="24"/>
        <v>186.71612150397385</v>
      </c>
      <c r="V58" s="49">
        <f t="shared" si="23"/>
        <v>274.98889242536666</v>
      </c>
    </row>
    <row r="59" spans="1:22" x14ac:dyDescent="0.35">
      <c r="A59" s="43">
        <f t="shared" si="2"/>
        <v>44332</v>
      </c>
      <c r="B59" s="50">
        <v>520.47328106636314</v>
      </c>
      <c r="C59" s="32">
        <v>315.08811561073207</v>
      </c>
      <c r="D59" s="32">
        <v>180.86323337949131</v>
      </c>
      <c r="E59" s="32">
        <v>345.92401345457517</v>
      </c>
      <c r="F59" s="32">
        <v>277.52774677149768</v>
      </c>
      <c r="G59" s="32">
        <v>247.06815551279598</v>
      </c>
      <c r="H59" s="32">
        <v>322.4835294537375</v>
      </c>
      <c r="I59" s="32">
        <v>181.4636665925228</v>
      </c>
      <c r="J59" s="51">
        <v>212.05230653856086</v>
      </c>
      <c r="K59" s="51">
        <v>278.2030852402047</v>
      </c>
      <c r="L59" s="32"/>
      <c r="M59" s="50">
        <f t="shared" si="14"/>
        <v>419.49021096681741</v>
      </c>
      <c r="N59" s="32">
        <f t="shared" si="15"/>
        <v>315.11141675324006</v>
      </c>
      <c r="O59" s="32">
        <f t="shared" si="16"/>
        <v>198.89926118784496</v>
      </c>
      <c r="P59" s="32">
        <f t="shared" si="17"/>
        <v>398.08220830944589</v>
      </c>
      <c r="Q59" s="32">
        <f t="shared" si="18"/>
        <v>242.91113067844373</v>
      </c>
      <c r="R59" s="32">
        <f t="shared" si="19"/>
        <v>266.21108999812515</v>
      </c>
      <c r="S59" s="32">
        <f t="shared" si="20"/>
        <v>301.66029983279043</v>
      </c>
      <c r="T59" s="32">
        <f t="shared" si="21"/>
        <v>186.26168857262724</v>
      </c>
      <c r="U59" s="49">
        <f t="shared" si="24"/>
        <v>186.77029675431103</v>
      </c>
      <c r="V59" s="49">
        <f t="shared" si="23"/>
        <v>278.2030852402047</v>
      </c>
    </row>
    <row r="60" spans="1:22" x14ac:dyDescent="0.35">
      <c r="A60" s="43">
        <f t="shared" si="2"/>
        <v>44339</v>
      </c>
      <c r="B60" s="50">
        <v>522.34916876908596</v>
      </c>
      <c r="C60" s="32">
        <v>329.14840656037569</v>
      </c>
      <c r="D60" s="32">
        <v>184.87571026576902</v>
      </c>
      <c r="E60" s="32">
        <v>348.27025609252269</v>
      </c>
      <c r="F60" s="32">
        <v>279.66480862415744</v>
      </c>
      <c r="G60" s="32">
        <v>251.47684276698976</v>
      </c>
      <c r="H60" s="32">
        <v>344.73025607575954</v>
      </c>
      <c r="I60" s="32">
        <v>190.58899006341801</v>
      </c>
      <c r="J60" s="51">
        <v>214.61055829672367</v>
      </c>
      <c r="K60" s="51">
        <v>282.52825597764667</v>
      </c>
      <c r="L60" s="32"/>
      <c r="M60" s="50">
        <f t="shared" si="14"/>
        <v>421.00213589513072</v>
      </c>
      <c r="N60" s="32">
        <f t="shared" si="15"/>
        <v>329.1727474781938</v>
      </c>
      <c r="O60" s="32">
        <f t="shared" si="16"/>
        <v>203.31186994918119</v>
      </c>
      <c r="P60" s="32">
        <f t="shared" si="17"/>
        <v>400.78221586664483</v>
      </c>
      <c r="Q60" s="32">
        <f t="shared" si="18"/>
        <v>244.78163233818145</v>
      </c>
      <c r="R60" s="32">
        <f t="shared" si="19"/>
        <v>270.96136401447438</v>
      </c>
      <c r="S60" s="32">
        <f t="shared" si="20"/>
        <v>322.47052302299534</v>
      </c>
      <c r="T60" s="32">
        <f t="shared" si="21"/>
        <v>195.62829176309978</v>
      </c>
      <c r="U60" s="49">
        <f t="shared" si="24"/>
        <v>189.02354005943593</v>
      </c>
      <c r="V60" s="49">
        <f t="shared" si="23"/>
        <v>282.52825597764667</v>
      </c>
    </row>
    <row r="61" spans="1:22" x14ac:dyDescent="0.35">
      <c r="A61" s="43">
        <f t="shared" si="2"/>
        <v>44346</v>
      </c>
      <c r="B61" s="50">
        <v>524.89904702082458</v>
      </c>
      <c r="C61" s="32">
        <v>342.89288239035341</v>
      </c>
      <c r="D61" s="32">
        <v>190.9458438758339</v>
      </c>
      <c r="E61" s="32">
        <v>352.10778626973729</v>
      </c>
      <c r="F61" s="32">
        <v>284.7513849372055</v>
      </c>
      <c r="G61" s="32">
        <v>257.29405806333148</v>
      </c>
      <c r="H61" s="32">
        <v>370.24567443897831</v>
      </c>
      <c r="I61" s="32">
        <v>199.80650434455109</v>
      </c>
      <c r="J61" s="51">
        <v>214.77477432157087</v>
      </c>
      <c r="K61" s="51">
        <v>287.93192652702845</v>
      </c>
      <c r="L61" s="32"/>
      <c r="M61" s="50">
        <f t="shared" si="14"/>
        <v>423.05728263305741</v>
      </c>
      <c r="N61" s="32">
        <f t="shared" si="15"/>
        <v>342.91823972857628</v>
      </c>
      <c r="O61" s="32">
        <f t="shared" si="16"/>
        <v>209.9873289011957</v>
      </c>
      <c r="P61" s="32">
        <f t="shared" si="17"/>
        <v>405.19836631582524</v>
      </c>
      <c r="Q61" s="32">
        <f t="shared" si="18"/>
        <v>249.2337493529966</v>
      </c>
      <c r="R61" s="32">
        <f t="shared" si="19"/>
        <v>277.22929936040646</v>
      </c>
      <c r="S61" s="32">
        <f t="shared" si="20"/>
        <v>346.3383737837637</v>
      </c>
      <c r="T61" s="32">
        <f t="shared" si="21"/>
        <v>205.08952335113656</v>
      </c>
      <c r="U61" s="49">
        <f t="shared" si="24"/>
        <v>189.16817737177257</v>
      </c>
      <c r="V61" s="49">
        <f t="shared" si="23"/>
        <v>287.93192652702845</v>
      </c>
    </row>
    <row r="62" spans="1:22" x14ac:dyDescent="0.35">
      <c r="A62" s="43">
        <f t="shared" si="2"/>
        <v>44353</v>
      </c>
      <c r="B62" s="50">
        <v>527.00164822859745</v>
      </c>
      <c r="C62" s="32">
        <v>356.88018503413588</v>
      </c>
      <c r="D62" s="32">
        <v>198.00989305218121</v>
      </c>
      <c r="E62" s="32">
        <v>354.74413590444379</v>
      </c>
      <c r="F62" s="32">
        <v>290.57912074198651</v>
      </c>
      <c r="G62" s="32">
        <v>264.02305871592688</v>
      </c>
      <c r="H62" s="32">
        <v>389.22704358317884</v>
      </c>
      <c r="I62" s="32">
        <v>209.55562749266511</v>
      </c>
      <c r="J62" s="51">
        <v>216.03026847685516</v>
      </c>
      <c r="K62" s="51">
        <v>293.51170288724495</v>
      </c>
      <c r="L62" s="32"/>
      <c r="M62" s="50">
        <f t="shared" si="14"/>
        <v>424.75193374448548</v>
      </c>
      <c r="N62" s="32">
        <f t="shared" si="15"/>
        <v>356.90657675009646</v>
      </c>
      <c r="O62" s="32">
        <f t="shared" si="16"/>
        <v>217.75581858213604</v>
      </c>
      <c r="P62" s="32">
        <f t="shared" si="17"/>
        <v>408.23222301163275</v>
      </c>
      <c r="Q62" s="32">
        <f t="shared" si="18"/>
        <v>254.33457948656934</v>
      </c>
      <c r="R62" s="32">
        <f t="shared" si="19"/>
        <v>284.47966553814211</v>
      </c>
      <c r="S62" s="32">
        <f t="shared" si="20"/>
        <v>364.09408836855408</v>
      </c>
      <c r="T62" s="32">
        <f t="shared" si="21"/>
        <v>215.09641990386515</v>
      </c>
      <c r="U62" s="49">
        <f t="shared" si="24"/>
        <v>190.27398480100283</v>
      </c>
      <c r="V62" s="49">
        <f t="shared" si="23"/>
        <v>293.51170288724495</v>
      </c>
    </row>
    <row r="63" spans="1:22" x14ac:dyDescent="0.35">
      <c r="A63" s="43">
        <f t="shared" si="2"/>
        <v>44360</v>
      </c>
      <c r="B63" s="50">
        <v>527.00164822859745</v>
      </c>
      <c r="C63" s="32">
        <v>366.12606501934846</v>
      </c>
      <c r="D63" s="32">
        <v>208.86104592475132</v>
      </c>
      <c r="E63" s="32">
        <v>356.63773316453052</v>
      </c>
      <c r="F63" s="32">
        <v>293.99056314306335</v>
      </c>
      <c r="G63" s="32">
        <v>268.34743522020341</v>
      </c>
      <c r="H63" s="32">
        <v>400.33021954290808</v>
      </c>
      <c r="I63" s="32">
        <v>215.72566945856261</v>
      </c>
      <c r="J63" s="51">
        <v>216.24295007500569</v>
      </c>
      <c r="K63" s="51">
        <v>298.52186276199387</v>
      </c>
      <c r="L63" s="32"/>
      <c r="M63" s="50">
        <f t="shared" si="14"/>
        <v>424.75193374448548</v>
      </c>
      <c r="N63" s="32">
        <f t="shared" si="15"/>
        <v>366.15314047917775</v>
      </c>
      <c r="O63" s="32">
        <f t="shared" si="16"/>
        <v>229.68906918847676</v>
      </c>
      <c r="P63" s="32">
        <f t="shared" si="17"/>
        <v>410.41133561909857</v>
      </c>
      <c r="Q63" s="32">
        <f t="shared" si="18"/>
        <v>257.32050554452223</v>
      </c>
      <c r="R63" s="32">
        <f t="shared" si="19"/>
        <v>289.13909637566309</v>
      </c>
      <c r="S63" s="32">
        <f t="shared" si="20"/>
        <v>374.48031613895142</v>
      </c>
      <c r="T63" s="32">
        <f t="shared" si="21"/>
        <v>221.42960194913192</v>
      </c>
      <c r="U63" s="49">
        <f t="shared" si="24"/>
        <v>190.46130936185844</v>
      </c>
      <c r="V63" s="49">
        <f t="shared" si="23"/>
        <v>298.52186276199387</v>
      </c>
    </row>
    <row r="64" spans="1:22" x14ac:dyDescent="0.35">
      <c r="A64" s="43">
        <f t="shared" si="2"/>
        <v>44367</v>
      </c>
      <c r="B64" s="50">
        <v>529.0894038890408</v>
      </c>
      <c r="C64" s="32">
        <v>373.95382587602097</v>
      </c>
      <c r="D64" s="32">
        <v>226.46505707426331</v>
      </c>
      <c r="E64" s="32">
        <v>359.27473553909812</v>
      </c>
      <c r="F64" s="32">
        <v>299.13898396291472</v>
      </c>
      <c r="G64" s="32">
        <v>275.18986499947073</v>
      </c>
      <c r="H64" s="32">
        <v>410.88474935774275</v>
      </c>
      <c r="I64" s="32">
        <v>228.20918160935102</v>
      </c>
      <c r="J64" s="51">
        <v>219.45069712813827</v>
      </c>
      <c r="K64" s="51">
        <v>306.75421545240511</v>
      </c>
      <c r="L64" s="32"/>
      <c r="M64" s="50">
        <f t="shared" si="14"/>
        <v>426.43461966575347</v>
      </c>
      <c r="N64" s="32">
        <f t="shared" si="15"/>
        <v>373.9814802081155</v>
      </c>
      <c r="O64" s="32">
        <f t="shared" si="16"/>
        <v>249.04858602423823</v>
      </c>
      <c r="P64" s="32">
        <f t="shared" si="17"/>
        <v>413.44594347445343</v>
      </c>
      <c r="Q64" s="32">
        <f t="shared" si="18"/>
        <v>261.82675307150635</v>
      </c>
      <c r="R64" s="32">
        <f t="shared" si="19"/>
        <v>296.51168021186709</v>
      </c>
      <c r="S64" s="32">
        <f t="shared" si="20"/>
        <v>384.3533246424567</v>
      </c>
      <c r="T64" s="32">
        <f t="shared" si="21"/>
        <v>234.24318659769963</v>
      </c>
      <c r="U64" s="49">
        <f t="shared" si="24"/>
        <v>193.28661166017318</v>
      </c>
      <c r="V64" s="49">
        <f t="shared" si="23"/>
        <v>306.75421545240511</v>
      </c>
    </row>
    <row r="65" spans="1:22" x14ac:dyDescent="0.35">
      <c r="A65" s="43">
        <f t="shared" si="2"/>
        <v>44374</v>
      </c>
      <c r="B65" s="50">
        <v>531.70880911700397</v>
      </c>
      <c r="C65" s="32">
        <v>383.57076502067082</v>
      </c>
      <c r="D65" s="32">
        <v>249.74605543892395</v>
      </c>
      <c r="E65" s="32">
        <v>362.2058280394005</v>
      </c>
      <c r="F65" s="32">
        <v>310.04534529697662</v>
      </c>
      <c r="G65" s="32">
        <v>285.18209708098334</v>
      </c>
      <c r="H65" s="32">
        <v>424.03935121285571</v>
      </c>
      <c r="I65" s="32">
        <v>242.49585126732603</v>
      </c>
      <c r="J65" s="51">
        <v>224.58013089437173</v>
      </c>
      <c r="K65" s="51">
        <v>317.90479117572517</v>
      </c>
      <c r="L65" s="32"/>
      <c r="M65" s="50">
        <f t="shared" si="14"/>
        <v>428.54580364321833</v>
      </c>
      <c r="N65" s="32">
        <f t="shared" si="15"/>
        <v>383.59913053690212</v>
      </c>
      <c r="O65" s="32">
        <f t="shared" si="16"/>
        <v>274.65121010610704</v>
      </c>
      <c r="P65" s="32">
        <f t="shared" si="17"/>
        <v>416.8189841709555</v>
      </c>
      <c r="Q65" s="32">
        <f t="shared" si="18"/>
        <v>271.37274115400936</v>
      </c>
      <c r="R65" s="32">
        <f t="shared" si="19"/>
        <v>307.27811422847566</v>
      </c>
      <c r="S65" s="32">
        <f t="shared" si="20"/>
        <v>396.65851476027831</v>
      </c>
      <c r="T65" s="32">
        <f t="shared" si="21"/>
        <v>248.90760545654018</v>
      </c>
      <c r="U65" s="49">
        <f t="shared" si="24"/>
        <v>197.80448690680151</v>
      </c>
      <c r="V65" s="49">
        <f t="shared" si="23"/>
        <v>317.90479117572517</v>
      </c>
    </row>
    <row r="66" spans="1:22" x14ac:dyDescent="0.35">
      <c r="A66" s="43">
        <f t="shared" si="2"/>
        <v>44381</v>
      </c>
      <c r="B66" s="50">
        <v>536.40014722993703</v>
      </c>
      <c r="C66" s="32">
        <v>394.42460400036339</v>
      </c>
      <c r="D66" s="32">
        <v>274.24043702162999</v>
      </c>
      <c r="E66" s="32">
        <v>366.36442981632615</v>
      </c>
      <c r="F66" s="32">
        <v>330.1237519084184</v>
      </c>
      <c r="G66" s="32">
        <v>300.14209212456126</v>
      </c>
      <c r="H66" s="32">
        <v>434.24793837870902</v>
      </c>
      <c r="I66" s="32">
        <v>260.62209870525118</v>
      </c>
      <c r="J66" s="51">
        <v>232.96934110395037</v>
      </c>
      <c r="K66" s="51">
        <v>331.79967277898089</v>
      </c>
      <c r="L66" s="32"/>
      <c r="M66" s="50">
        <f t="shared" si="14"/>
        <v>432.32692072703657</v>
      </c>
      <c r="N66" s="32">
        <f t="shared" si="15"/>
        <v>394.45377217095165</v>
      </c>
      <c r="O66" s="32">
        <f t="shared" si="16"/>
        <v>301.58821830296392</v>
      </c>
      <c r="P66" s="32">
        <f t="shared" si="17"/>
        <v>421.60461718413035</v>
      </c>
      <c r="Q66" s="32">
        <f t="shared" si="18"/>
        <v>288.94672613008657</v>
      </c>
      <c r="R66" s="32">
        <f t="shared" si="19"/>
        <v>323.39721536739671</v>
      </c>
      <c r="S66" s="32">
        <f t="shared" si="20"/>
        <v>406.20791863382487</v>
      </c>
      <c r="T66" s="32">
        <f t="shared" si="21"/>
        <v>267.51312312666704</v>
      </c>
      <c r="U66" s="49">
        <f t="shared" si="24"/>
        <v>205.19349061986591</v>
      </c>
      <c r="V66" s="49">
        <f t="shared" si="23"/>
        <v>331.79967277898089</v>
      </c>
    </row>
    <row r="67" spans="1:22" x14ac:dyDescent="0.35">
      <c r="A67" s="43">
        <f t="shared" si="2"/>
        <v>44388</v>
      </c>
      <c r="B67" s="50">
        <v>545.6602847053399</v>
      </c>
      <c r="C67" s="32">
        <v>406.75122271524083</v>
      </c>
      <c r="D67" s="32">
        <v>298.01560285842424</v>
      </c>
      <c r="E67" s="32">
        <v>375.28504998044468</v>
      </c>
      <c r="F67" s="32">
        <v>357.44077996754089</v>
      </c>
      <c r="G67" s="32">
        <v>320.7586470250256</v>
      </c>
      <c r="H67" s="32">
        <v>452.89622544225688</v>
      </c>
      <c r="I67" s="32">
        <v>283.72829408477531</v>
      </c>
      <c r="J67" s="51">
        <v>245.65599713995476</v>
      </c>
      <c r="K67" s="51">
        <v>349.18763556957606</v>
      </c>
      <c r="L67" s="32"/>
      <c r="M67" s="50">
        <f t="shared" si="14"/>
        <v>439.79039131130884</v>
      </c>
      <c r="N67" s="32">
        <f t="shared" si="15"/>
        <v>406.78130245400666</v>
      </c>
      <c r="O67" s="32">
        <f t="shared" si="16"/>
        <v>327.73428918313368</v>
      </c>
      <c r="P67" s="32">
        <f t="shared" si="17"/>
        <v>431.87028257971411</v>
      </c>
      <c r="Q67" s="32">
        <f t="shared" si="18"/>
        <v>312.8564441666029</v>
      </c>
      <c r="R67" s="32">
        <f t="shared" si="19"/>
        <v>345.61114876835478</v>
      </c>
      <c r="S67" s="32">
        <f t="shared" si="20"/>
        <v>423.65205873141952</v>
      </c>
      <c r="T67" s="32">
        <f t="shared" si="21"/>
        <v>291.23026192747943</v>
      </c>
      <c r="U67" s="49">
        <f t="shared" si="24"/>
        <v>216.36757569039793</v>
      </c>
      <c r="V67" s="49">
        <f t="shared" si="23"/>
        <v>349.18763556957606</v>
      </c>
    </row>
    <row r="68" spans="1:22" x14ac:dyDescent="0.35">
      <c r="A68" s="43">
        <f t="shared" si="2"/>
        <v>44395</v>
      </c>
      <c r="B68" s="50">
        <v>556.29069141162347</v>
      </c>
      <c r="C68" s="32">
        <v>420.89721283309967</v>
      </c>
      <c r="D68" s="32">
        <v>316.01318388943764</v>
      </c>
      <c r="E68" s="32">
        <v>386.00841466852859</v>
      </c>
      <c r="F68" s="32">
        <v>385.60982627093125</v>
      </c>
      <c r="G68" s="32">
        <v>343.10495562117848</v>
      </c>
      <c r="H68" s="32">
        <v>469.77839120195085</v>
      </c>
      <c r="I68" s="32">
        <v>308.20984175287145</v>
      </c>
      <c r="J68" s="51">
        <v>260.99255681058582</v>
      </c>
      <c r="K68" s="51">
        <v>366.24541252780665</v>
      </c>
      <c r="L68" s="32"/>
      <c r="M68" s="50">
        <f t="shared" si="14"/>
        <v>448.35826926797455</v>
      </c>
      <c r="N68" s="32">
        <f t="shared" si="15"/>
        <v>420.92833868473144</v>
      </c>
      <c r="O68" s="32">
        <f t="shared" si="16"/>
        <v>347.52662344228031</v>
      </c>
      <c r="P68" s="32">
        <f t="shared" si="17"/>
        <v>444.21050913094348</v>
      </c>
      <c r="Q68" s="32">
        <f t="shared" si="18"/>
        <v>337.51190643043134</v>
      </c>
      <c r="R68" s="32">
        <f t="shared" si="19"/>
        <v>369.6888578380217</v>
      </c>
      <c r="S68" s="32">
        <f t="shared" si="20"/>
        <v>439.44411854149035</v>
      </c>
      <c r="T68" s="32">
        <f t="shared" si="21"/>
        <v>316.35911826085379</v>
      </c>
      <c r="U68" s="49">
        <f t="shared" si="24"/>
        <v>229.87562871576355</v>
      </c>
      <c r="V68" s="49">
        <f t="shared" si="23"/>
        <v>366.24541252780665</v>
      </c>
    </row>
    <row r="69" spans="1:22" x14ac:dyDescent="0.35">
      <c r="A69" s="43">
        <f t="shared" si="2"/>
        <v>44402</v>
      </c>
      <c r="B69" s="50">
        <v>563.93314661587465</v>
      </c>
      <c r="C69" s="32">
        <v>436.72076091851102</v>
      </c>
      <c r="D69" s="32">
        <v>329.81747400786793</v>
      </c>
      <c r="E69" s="32">
        <v>398.04085787789131</v>
      </c>
      <c r="F69" s="32">
        <v>409.19107555393549</v>
      </c>
      <c r="G69" s="32">
        <v>362.54177558154259</v>
      </c>
      <c r="H69" s="32">
        <v>485.21045284992192</v>
      </c>
      <c r="I69" s="32">
        <v>325.03621220386793</v>
      </c>
      <c r="J69" s="51">
        <v>278.82595461891697</v>
      </c>
      <c r="K69" s="51">
        <v>381.26650173558556</v>
      </c>
      <c r="L69" s="32"/>
      <c r="M69" s="50">
        <f t="shared" si="14"/>
        <v>454.51792291891195</v>
      </c>
      <c r="N69" s="32">
        <f t="shared" si="15"/>
        <v>436.75305694042424</v>
      </c>
      <c r="O69" s="32">
        <f t="shared" si="16"/>
        <v>362.70750379300057</v>
      </c>
      <c r="P69" s="32">
        <f t="shared" si="17"/>
        <v>458.05719620047267</v>
      </c>
      <c r="Q69" s="32">
        <f t="shared" si="18"/>
        <v>358.15181718811522</v>
      </c>
      <c r="R69" s="32">
        <f t="shared" si="19"/>
        <v>390.63164998784964</v>
      </c>
      <c r="S69" s="32">
        <f t="shared" si="20"/>
        <v>453.87970956733488</v>
      </c>
      <c r="T69" s="32">
        <f t="shared" si="21"/>
        <v>333.63038931804465</v>
      </c>
      <c r="U69" s="49">
        <f t="shared" si="24"/>
        <v>245.58283348598849</v>
      </c>
      <c r="V69" s="49">
        <f t="shared" si="23"/>
        <v>381.26650173558556</v>
      </c>
    </row>
    <row r="70" spans="1:22" x14ac:dyDescent="0.35">
      <c r="A70" s="43">
        <f t="shared" ref="A70:A133" si="25">A69+7</f>
        <v>44409</v>
      </c>
      <c r="B70" s="50">
        <v>573.1159075201972</v>
      </c>
      <c r="C70" s="32">
        <v>447.88299702513103</v>
      </c>
      <c r="D70" s="32">
        <v>338.09265733151017</v>
      </c>
      <c r="E70" s="32">
        <v>408.46552921341163</v>
      </c>
      <c r="F70" s="32">
        <v>423.75085382369895</v>
      </c>
      <c r="G70" s="32">
        <v>376.55829970906223</v>
      </c>
      <c r="H70" s="32">
        <v>496.99718768665565</v>
      </c>
      <c r="I70" s="32">
        <v>338.21963525317159</v>
      </c>
      <c r="J70" s="51">
        <v>296.8057090272444</v>
      </c>
      <c r="K70" s="51">
        <v>392.83683221688005</v>
      </c>
      <c r="L70" s="32"/>
      <c r="M70" s="50">
        <f t="shared" si="14"/>
        <v>461.91902965991471</v>
      </c>
      <c r="N70" s="32">
        <f t="shared" si="15"/>
        <v>447.91611850773711</v>
      </c>
      <c r="O70" s="32">
        <f t="shared" si="16"/>
        <v>371.80790423653843</v>
      </c>
      <c r="P70" s="32">
        <f t="shared" si="17"/>
        <v>470.05369261221728</v>
      </c>
      <c r="Q70" s="32">
        <f t="shared" si="18"/>
        <v>370.89552387358634</v>
      </c>
      <c r="R70" s="32">
        <f t="shared" si="19"/>
        <v>405.73417972595979</v>
      </c>
      <c r="S70" s="32">
        <f t="shared" si="20"/>
        <v>464.90535782577956</v>
      </c>
      <c r="T70" s="32">
        <f t="shared" si="21"/>
        <v>347.16239098229278</v>
      </c>
      <c r="U70" s="49">
        <f t="shared" si="24"/>
        <v>261.4189454398205</v>
      </c>
      <c r="V70" s="49">
        <f t="shared" si="23"/>
        <v>392.83683221688005</v>
      </c>
    </row>
    <row r="71" spans="1:22" x14ac:dyDescent="0.35">
      <c r="A71" s="43">
        <f t="shared" si="25"/>
        <v>44416</v>
      </c>
      <c r="B71" s="50">
        <v>581.45470486638612</v>
      </c>
      <c r="C71" s="32">
        <v>456.47915461991664</v>
      </c>
      <c r="D71" s="32">
        <v>343.5211083746089</v>
      </c>
      <c r="E71" s="32">
        <v>418.3040687993078</v>
      </c>
      <c r="F71" s="32">
        <v>430.61148754484901</v>
      </c>
      <c r="G71" s="32">
        <v>386.36512810600607</v>
      </c>
      <c r="H71" s="32">
        <v>507.94690150048075</v>
      </c>
      <c r="I71" s="32">
        <v>346.92832838007303</v>
      </c>
      <c r="J71" s="51">
        <v>312.26942168352235</v>
      </c>
      <c r="K71" s="51">
        <v>401.60716700296905</v>
      </c>
      <c r="L71" s="32"/>
      <c r="M71" s="50">
        <f t="shared" si="14"/>
        <v>468.63992002107875</v>
      </c>
      <c r="N71" s="32">
        <f t="shared" si="15"/>
        <v>456.51291179864455</v>
      </c>
      <c r="O71" s="32">
        <f t="shared" si="16"/>
        <v>377.77769080781599</v>
      </c>
      <c r="P71" s="32">
        <f t="shared" si="17"/>
        <v>481.37568071527141</v>
      </c>
      <c r="Q71" s="32">
        <f t="shared" si="18"/>
        <v>376.9004164068989</v>
      </c>
      <c r="R71" s="32">
        <f t="shared" si="19"/>
        <v>416.30084491013315</v>
      </c>
      <c r="S71" s="32">
        <f t="shared" si="20"/>
        <v>475.14803272380277</v>
      </c>
      <c r="T71" s="32">
        <f t="shared" si="21"/>
        <v>356.10134784091241</v>
      </c>
      <c r="U71" s="49">
        <f t="shared" si="24"/>
        <v>275.0389915920241</v>
      </c>
      <c r="V71" s="49">
        <f t="shared" ref="V71:V76" si="26">K71*V$2</f>
        <v>401.60716700296905</v>
      </c>
    </row>
    <row r="72" spans="1:22" x14ac:dyDescent="0.35">
      <c r="A72" s="43">
        <f t="shared" si="25"/>
        <v>44423</v>
      </c>
      <c r="B72" s="50">
        <v>593.2807846703148</v>
      </c>
      <c r="C72" s="32">
        <v>468.02172530829029</v>
      </c>
      <c r="D72" s="32">
        <v>347.18446953104694</v>
      </c>
      <c r="E72" s="32">
        <v>430.45025543060001</v>
      </c>
      <c r="F72" s="32">
        <v>437.46188905561939</v>
      </c>
      <c r="G72" s="32">
        <v>395.41182659207993</v>
      </c>
      <c r="H72" s="32">
        <v>525.20307044951699</v>
      </c>
      <c r="I72" s="32">
        <v>356.00908878691894</v>
      </c>
      <c r="J72" s="51">
        <v>327.07823340319686</v>
      </c>
      <c r="K72" s="51">
        <v>410.89747747369142</v>
      </c>
      <c r="L72" s="32"/>
      <c r="M72" s="50">
        <f t="shared" ref="M72" si="27">B72*M$2</f>
        <v>478.17148464183384</v>
      </c>
      <c r="N72" s="32">
        <f t="shared" ref="N72" si="28">C72*N$2</f>
        <v>468.05633607390769</v>
      </c>
      <c r="O72" s="32">
        <f t="shared" ref="O72" si="29">D72*O$2</f>
        <v>381.80636935051865</v>
      </c>
      <c r="P72" s="32">
        <f t="shared" ref="P72" si="30">E72*P$2</f>
        <v>495.35326136495479</v>
      </c>
      <c r="Q72" s="32">
        <f t="shared" ref="Q72" si="31">F72*Q$2</f>
        <v>382.89635301482531</v>
      </c>
      <c r="R72" s="32">
        <f t="shared" ref="R72" si="32">G72*R$2</f>
        <v>426.04848502936892</v>
      </c>
      <c r="S72" s="32">
        <f t="shared" ref="S72" si="33">H72*S$2</f>
        <v>491.28994579436886</v>
      </c>
      <c r="T72" s="32">
        <f t="shared" ref="T72" si="34">I72*T$2</f>
        <v>365.42220968980592</v>
      </c>
      <c r="U72" s="49">
        <f t="shared" ref="U72" si="35">J72*U$2</f>
        <v>288.08221759890256</v>
      </c>
      <c r="V72" s="49">
        <f t="shared" si="26"/>
        <v>410.89747747369142</v>
      </c>
    </row>
    <row r="73" spans="1:22" x14ac:dyDescent="0.35">
      <c r="A73" s="43">
        <f t="shared" si="25"/>
        <v>44430</v>
      </c>
      <c r="B73" s="50">
        <v>606.58251992517535</v>
      </c>
      <c r="C73" s="32">
        <v>478.06013827340979</v>
      </c>
      <c r="D73" s="32">
        <v>349.62940735104763</v>
      </c>
      <c r="E73" s="32">
        <v>441.29421009715804</v>
      </c>
      <c r="F73" s="32">
        <v>442.33232049321987</v>
      </c>
      <c r="G73" s="32">
        <v>405.83069490910259</v>
      </c>
      <c r="H73" s="32">
        <v>539.16190606666328</v>
      </c>
      <c r="I73" s="32">
        <v>362.4048363251689</v>
      </c>
      <c r="J73" s="51">
        <v>339.00227988607571</v>
      </c>
      <c r="K73" s="51">
        <v>419.03327224466642</v>
      </c>
      <c r="L73" s="32"/>
      <c r="M73" s="50">
        <f t="shared" ref="M73" si="36">B73*M$2</f>
        <v>488.89239564970308</v>
      </c>
      <c r="N73" s="32">
        <f t="shared" ref="N73" si="37">C73*N$2</f>
        <v>478.09549139165642</v>
      </c>
      <c r="O73" s="32">
        <f t="shared" ref="O73" si="38">D73*O$2</f>
        <v>384.49512104958842</v>
      </c>
      <c r="P73" s="32">
        <f t="shared" ref="P73" si="39">E73*P$2</f>
        <v>507.83226037216826</v>
      </c>
      <c r="Q73" s="32">
        <f t="shared" ref="Q73" si="40">F73*Q$2</f>
        <v>387.15928535641007</v>
      </c>
      <c r="R73" s="32">
        <f t="shared" ref="R73" si="41">G73*R$2</f>
        <v>437.2746112189817</v>
      </c>
      <c r="S73" s="32">
        <f t="shared" ref="S73" si="42">H73*S$2</f>
        <v>504.347439132766</v>
      </c>
      <c r="T73" s="32">
        <f t="shared" ref="T73" si="43">I73*T$2</f>
        <v>371.98706511529281</v>
      </c>
      <c r="U73" s="49">
        <f t="shared" ref="U73" si="44">J73*U$2</f>
        <v>298.58461550474425</v>
      </c>
      <c r="V73" s="49">
        <f t="shared" si="26"/>
        <v>419.03327224466642</v>
      </c>
    </row>
    <row r="74" spans="1:22" x14ac:dyDescent="0.35">
      <c r="A74" s="43">
        <f t="shared" si="25"/>
        <v>44437</v>
      </c>
      <c r="B74" s="50">
        <v>619.79154476948383</v>
      </c>
      <c r="C74" s="32">
        <v>488.36761282515829</v>
      </c>
      <c r="D74" s="32">
        <v>351.90452246375173</v>
      </c>
      <c r="E74" s="32">
        <v>452.57477264294812</v>
      </c>
      <c r="F74" s="32">
        <v>447.14277408522707</v>
      </c>
      <c r="G74" s="32">
        <v>412.12385643963825</v>
      </c>
      <c r="H74" s="32">
        <v>554.82469380830105</v>
      </c>
      <c r="I74" s="32">
        <v>369.32897218481747</v>
      </c>
      <c r="J74" s="51">
        <v>350.02335656082499</v>
      </c>
      <c r="K74" s="51">
        <v>426.83411083967286</v>
      </c>
      <c r="L74" s="32"/>
      <c r="M74" s="50">
        <f t="shared" ref="M74" si="45">B74*M$2</f>
        <v>499.53858407123397</v>
      </c>
      <c r="N74" s="32">
        <f t="shared" ref="N74" si="46">C74*N$2</f>
        <v>488.40372819345981</v>
      </c>
      <c r="O74" s="32">
        <f t="shared" ref="O74" si="47">D74*O$2</f>
        <v>386.99711499594599</v>
      </c>
      <c r="P74" s="32">
        <f t="shared" ref="P74" si="48">E74*P$2</f>
        <v>520.81369870700826</v>
      </c>
      <c r="Q74" s="32">
        <f t="shared" ref="Q74" si="49">F74*Q$2</f>
        <v>391.36972101448049</v>
      </c>
      <c r="R74" s="32">
        <f t="shared" ref="R74" si="50">G74*R$2</f>
        <v>444.05536929401984</v>
      </c>
      <c r="S74" s="32">
        <f t="shared" ref="S74" si="51">H74*S$2</f>
        <v>518.99885793348221</v>
      </c>
      <c r="T74" s="32">
        <f t="shared" ref="T74" si="52">I74*T$2</f>
        <v>379.09427980648741</v>
      </c>
      <c r="U74" s="49">
        <f t="shared" ref="U74" si="53">J74*U$2</f>
        <v>308.29170049096973</v>
      </c>
      <c r="V74" s="49">
        <f t="shared" si="26"/>
        <v>426.83411083967286</v>
      </c>
    </row>
    <row r="75" spans="1:22" x14ac:dyDescent="0.35">
      <c r="A75" s="43">
        <f t="shared" si="25"/>
        <v>44444</v>
      </c>
      <c r="B75" s="50">
        <v>631.55503600854308</v>
      </c>
      <c r="C75" s="32">
        <v>494.65426164161039</v>
      </c>
      <c r="D75" s="32">
        <v>353.00048601318758</v>
      </c>
      <c r="E75" s="32">
        <v>460.73727072089292</v>
      </c>
      <c r="F75" s="32">
        <v>449.61012038114842</v>
      </c>
      <c r="G75" s="32">
        <v>417.4877384998955</v>
      </c>
      <c r="H75" s="32">
        <v>567.47729521417602</v>
      </c>
      <c r="I75" s="32">
        <v>372.93854597381784</v>
      </c>
      <c r="J75" s="51">
        <v>358.04917917250907</v>
      </c>
      <c r="K75" s="51">
        <v>432.42318531520584</v>
      </c>
      <c r="L75" s="32"/>
      <c r="M75" s="50">
        <f t="shared" ref="M75" si="54">B75*M$2</f>
        <v>509.01970366198213</v>
      </c>
      <c r="N75" s="32">
        <f t="shared" ref="N75" si="55">C75*N$2</f>
        <v>494.69084191510103</v>
      </c>
      <c r="O75" s="32">
        <f t="shared" ref="O75" si="56">D75*O$2</f>
        <v>388.20237012822713</v>
      </c>
      <c r="P75" s="32">
        <f t="shared" ref="P75" si="57">E75*P$2</f>
        <v>530.20693286771382</v>
      </c>
      <c r="Q75" s="32">
        <f t="shared" ref="Q75" si="58">F75*Q$2</f>
        <v>393.529310048333</v>
      </c>
      <c r="R75" s="32">
        <f t="shared" ref="R75" si="59">G75*R$2</f>
        <v>449.83484697263361</v>
      </c>
      <c r="S75" s="32">
        <f t="shared" ref="S75" si="60">H75*S$2</f>
        <v>530.83446249978795</v>
      </c>
      <c r="T75" s="32">
        <f t="shared" ref="T75" si="61">I75*T$2</f>
        <v>382.79929316586373</v>
      </c>
      <c r="U75" s="49">
        <f t="shared" ref="U75" si="62">J75*U$2</f>
        <v>315.36064161851698</v>
      </c>
      <c r="V75" s="49">
        <f t="shared" si="26"/>
        <v>432.42318531520584</v>
      </c>
    </row>
    <row r="76" spans="1:22" x14ac:dyDescent="0.35">
      <c r="A76" s="43">
        <f t="shared" si="25"/>
        <v>44451</v>
      </c>
      <c r="B76" s="50">
        <v>638.84226394875634</v>
      </c>
      <c r="C76" s="32">
        <v>499.45614906734829</v>
      </c>
      <c r="D76" s="32">
        <v>354.44896925199686</v>
      </c>
      <c r="E76" s="32">
        <v>465.63621826508722</v>
      </c>
      <c r="F76" s="32">
        <v>453.26032813194126</v>
      </c>
      <c r="G76" s="32">
        <v>421.2268770280989</v>
      </c>
      <c r="H76" s="32">
        <v>578.12699610153015</v>
      </c>
      <c r="I76" s="32">
        <v>374.84164376394568</v>
      </c>
      <c r="J76" s="51">
        <v>362.61178460714069</v>
      </c>
      <c r="K76" s="51">
        <v>436.32980586237795</v>
      </c>
      <c r="L76" s="32"/>
      <c r="M76" s="50">
        <f t="shared" ref="M76" si="63">B76*M$2</f>
        <v>514.89305181876011</v>
      </c>
      <c r="N76" s="32">
        <f t="shared" ref="N76" si="64">C76*N$2</f>
        <v>499.49308444614968</v>
      </c>
      <c r="O76" s="32">
        <f t="shared" ref="O76" si="65">D76*O$2</f>
        <v>389.79529888803563</v>
      </c>
      <c r="P76" s="32">
        <f t="shared" ref="P76" si="66">E76*P$2</f>
        <v>535.84454049520821</v>
      </c>
      <c r="Q76" s="32">
        <f t="shared" ref="Q76" si="67">F76*Q$2</f>
        <v>396.72421975473566</v>
      </c>
      <c r="R76" s="32">
        <f t="shared" ref="R76" si="68">G76*R$2</f>
        <v>453.86369537351726</v>
      </c>
      <c r="S76" s="32">
        <f t="shared" ref="S76" si="69">H76*S$2</f>
        <v>540.79649674150767</v>
      </c>
      <c r="T76" s="32">
        <f t="shared" ref="T76" si="70">I76*T$2</f>
        <v>384.75271014769964</v>
      </c>
      <c r="U76" s="49">
        <f t="shared" ref="U76" si="71">J76*U$2</f>
        <v>319.37926883794796</v>
      </c>
      <c r="V76" s="49">
        <f t="shared" si="26"/>
        <v>436.32980586237795</v>
      </c>
    </row>
    <row r="77" spans="1:22" x14ac:dyDescent="0.35">
      <c r="A77" s="43">
        <f t="shared" si="25"/>
        <v>44458</v>
      </c>
      <c r="B77" s="50">
        <v>646.02782652863971</v>
      </c>
      <c r="C77" s="32">
        <v>503.74922003135782</v>
      </c>
      <c r="D77" s="32">
        <v>355.41223453638173</v>
      </c>
      <c r="E77" s="32">
        <v>469.95036494091528</v>
      </c>
      <c r="F77" s="32">
        <v>456.54164794278876</v>
      </c>
      <c r="G77" s="32">
        <v>423.94749477692301</v>
      </c>
      <c r="H77" s="32">
        <v>589.34294115493708</v>
      </c>
      <c r="I77" s="32">
        <v>375.94798297035015</v>
      </c>
      <c r="J77" s="51">
        <v>366.19765483643818</v>
      </c>
      <c r="K77" s="51">
        <v>439.68305051192243</v>
      </c>
      <c r="L77" s="32"/>
      <c r="M77" s="50">
        <f t="shared" ref="M77" si="72">B77*M$2</f>
        <v>520.6844598933011</v>
      </c>
      <c r="N77" s="32">
        <f t="shared" ref="N77" si="73">C77*N$2</f>
        <v>503.78647288788488</v>
      </c>
      <c r="O77" s="32">
        <f t="shared" ref="O77" si="74">D77*O$2</f>
        <v>390.85462283028784</v>
      </c>
      <c r="P77" s="32">
        <f t="shared" ref="P77" si="75">E77*P$2</f>
        <v>540.8091713646694</v>
      </c>
      <c r="Q77" s="32">
        <f t="shared" ref="Q77" si="76">F77*Q$2</f>
        <v>399.5962536851909</v>
      </c>
      <c r="R77" s="32">
        <f t="shared" ref="R77" si="77">G77*R$2</f>
        <v>456.7951076183673</v>
      </c>
      <c r="S77" s="32">
        <f t="shared" ref="S77" si="78">H77*S$2</f>
        <v>551.28821194150589</v>
      </c>
      <c r="T77" s="32">
        <f t="shared" ref="T77" si="79">I77*T$2</f>
        <v>385.88830171039922</v>
      </c>
      <c r="U77" s="49">
        <f t="shared" ref="U77" si="80">J77*U$2</f>
        <v>322.53761244562077</v>
      </c>
      <c r="V77" s="49">
        <f t="shared" ref="V77" si="81">K77*V$2</f>
        <v>439.68305051192243</v>
      </c>
    </row>
    <row r="78" spans="1:22" x14ac:dyDescent="0.35">
      <c r="A78" s="43">
        <f t="shared" si="25"/>
        <v>44465</v>
      </c>
      <c r="B78" s="50">
        <v>650.13425695127671</v>
      </c>
      <c r="C78" s="32">
        <v>506.27994070504616</v>
      </c>
      <c r="D78" s="32">
        <v>356.72749183952499</v>
      </c>
      <c r="E78" s="32">
        <v>472.8653078164964</v>
      </c>
      <c r="F78" s="32">
        <v>460.35811605458838</v>
      </c>
      <c r="G78" s="32">
        <v>426.0944604101449</v>
      </c>
      <c r="H78" s="32">
        <v>597.75857150612114</v>
      </c>
      <c r="I78" s="32">
        <v>377.85616647808405</v>
      </c>
      <c r="J78" s="51">
        <v>368.50005491973911</v>
      </c>
      <c r="K78" s="51">
        <v>442.286440828357</v>
      </c>
      <c r="L78" s="32"/>
      <c r="M78" s="50">
        <f t="shared" ref="M78" si="82">B78*M$2</f>
        <v>523.99415402550176</v>
      </c>
      <c r="N78" s="32">
        <f t="shared" ref="N78" si="83">C78*N$2</f>
        <v>506.31738071138989</v>
      </c>
      <c r="O78" s="32">
        <f t="shared" ref="O78" si="84">D78*O$2</f>
        <v>392.30104010912868</v>
      </c>
      <c r="P78" s="32">
        <f t="shared" ref="P78" si="85">E78*P$2</f>
        <v>544.1636274066741</v>
      </c>
      <c r="Q78" s="32">
        <f t="shared" ref="Q78" si="86">F78*Q$2</f>
        <v>402.93668575016483</v>
      </c>
      <c r="R78" s="32">
        <f t="shared" ref="R78" si="87">G78*R$2</f>
        <v>459.10842096391866</v>
      </c>
      <c r="S78" s="32">
        <f t="shared" ref="S78" si="88">H78*S$2</f>
        <v>559.16043282460157</v>
      </c>
      <c r="T78" s="32">
        <f t="shared" ref="T78" si="89">I78*T$2</f>
        <v>387.8469388796517</v>
      </c>
      <c r="U78" s="49">
        <f t="shared" ref="U78" si="90">J78*U$2</f>
        <v>324.5655080805455</v>
      </c>
      <c r="V78" s="49">
        <f t="shared" ref="V78" si="91">K78*V$2</f>
        <v>442.286440828357</v>
      </c>
    </row>
    <row r="79" spans="1:22" x14ac:dyDescent="0.35">
      <c r="A79" s="43">
        <f t="shared" si="25"/>
        <v>44472</v>
      </c>
      <c r="B79" s="50">
        <v>655.21607963731867</v>
      </c>
      <c r="C79" s="32">
        <v>508.57350971254942</v>
      </c>
      <c r="D79" s="32">
        <v>357.46493933259922</v>
      </c>
      <c r="E79" s="32">
        <v>474.41202949225959</v>
      </c>
      <c r="F79" s="32">
        <v>462.83911424301584</v>
      </c>
      <c r="G79" s="32">
        <v>427.6719464899673</v>
      </c>
      <c r="H79" s="32">
        <v>603.6224566389526</v>
      </c>
      <c r="I79" s="32">
        <v>378.73867502379034</v>
      </c>
      <c r="J79" s="51">
        <v>370.44407819496212</v>
      </c>
      <c r="K79" s="51">
        <v>444.23078785498234</v>
      </c>
      <c r="L79" s="32"/>
      <c r="M79" s="50">
        <f t="shared" ref="M79" si="92">B79*M$2</f>
        <v>528.08999323226374</v>
      </c>
      <c r="N79" s="32">
        <f t="shared" ref="N79" si="93">C79*N$2</f>
        <v>508.61111933106082</v>
      </c>
      <c r="O79" s="32">
        <f t="shared" ref="O79" si="94">D79*O$2</f>
        <v>393.11202727770109</v>
      </c>
      <c r="P79" s="32">
        <f t="shared" ref="P79" si="95">E79*P$2</f>
        <v>545.94356275773282</v>
      </c>
      <c r="Q79" s="32">
        <f t="shared" ref="Q79" si="96">F79*Q$2</f>
        <v>405.10822384742863</v>
      </c>
      <c r="R79" s="32">
        <f t="shared" ref="R79" si="97">G79*R$2</f>
        <v>460.80813126407764</v>
      </c>
      <c r="S79" s="32">
        <f t="shared" ref="S79" si="98">H79*S$2</f>
        <v>564.64567838226264</v>
      </c>
      <c r="T79" s="32">
        <f t="shared" ref="T79" si="99">I79*T$2</f>
        <v>388.75278154771667</v>
      </c>
      <c r="U79" s="49">
        <f t="shared" ref="U79" si="100">J79*U$2</f>
        <v>326.27775450661613</v>
      </c>
      <c r="V79" s="49">
        <f t="shared" ref="V79" si="101">K79*V$2</f>
        <v>444.23078785498234</v>
      </c>
    </row>
    <row r="80" spans="1:22" x14ac:dyDescent="0.35">
      <c r="A80" s="43">
        <f t="shared" si="25"/>
        <v>44479</v>
      </c>
      <c r="B80" s="50">
        <v>660.27604828749099</v>
      </c>
      <c r="C80" s="32">
        <v>511.31478902511128</v>
      </c>
      <c r="D80" s="32">
        <v>358.21888891678424</v>
      </c>
      <c r="E80" s="32">
        <v>477.70342835366029</v>
      </c>
      <c r="F80" s="32">
        <v>467.42251853727009</v>
      </c>
      <c r="G80" s="32">
        <v>429.76069338164803</v>
      </c>
      <c r="H80" s="32">
        <v>609.88853732837379</v>
      </c>
      <c r="I80" s="32">
        <v>379.54264502628007</v>
      </c>
      <c r="J80" s="51">
        <v>371.22087636353388</v>
      </c>
      <c r="K80" s="51">
        <v>446.64868563858124</v>
      </c>
      <c r="L80" s="32"/>
      <c r="M80" s="50">
        <f t="shared" ref="M80" si="102">B80*M$2</f>
        <v>532.16821855863861</v>
      </c>
      <c r="N80" s="32">
        <f t="shared" ref="N80" si="103">C80*N$2</f>
        <v>511.35260136450216</v>
      </c>
      <c r="O80" s="32">
        <f t="shared" ref="O80" si="104">D80*O$2</f>
        <v>393.94116215749523</v>
      </c>
      <c r="P80" s="32">
        <f t="shared" ref="P80" si="105">E80*P$2</f>
        <v>549.73123657109079</v>
      </c>
      <c r="Q80" s="32">
        <f t="shared" ref="Q80" si="106">F80*Q$2</f>
        <v>409.11993054135576</v>
      </c>
      <c r="R80" s="32">
        <f t="shared" ref="R80" si="107">G80*R$2</f>
        <v>463.05871505789128</v>
      </c>
      <c r="S80" s="32">
        <f t="shared" ref="S80" si="108">H80*S$2</f>
        <v>570.50714914558864</v>
      </c>
      <c r="T80" s="32">
        <f t="shared" ref="T80" si="109">I80*T$2</f>
        <v>389.57800906040518</v>
      </c>
      <c r="U80" s="49">
        <f t="shared" ref="U80" si="110">J80*U$2</f>
        <v>326.96193864415568</v>
      </c>
      <c r="V80" s="49">
        <f t="shared" ref="V80" si="111">K80*V$2</f>
        <v>446.64868563858124</v>
      </c>
    </row>
    <row r="81" spans="1:22" x14ac:dyDescent="0.35">
      <c r="A81" s="43">
        <f t="shared" si="25"/>
        <v>44486</v>
      </c>
      <c r="B81" s="50">
        <v>662.64140842769359</v>
      </c>
      <c r="C81" s="32">
        <v>515.00369252651308</v>
      </c>
      <c r="D81" s="32">
        <v>358.84114669941368</v>
      </c>
      <c r="E81" s="32">
        <v>480.11493330073665</v>
      </c>
      <c r="F81" s="32">
        <v>471.78435840063378</v>
      </c>
      <c r="G81" s="32">
        <v>432.0300667520662</v>
      </c>
      <c r="H81" s="32">
        <v>616.83775247005906</v>
      </c>
      <c r="I81" s="32">
        <v>379.84527687788216</v>
      </c>
      <c r="J81" s="51">
        <v>372.36021781706779</v>
      </c>
      <c r="K81" s="51">
        <v>448.62633294889582</v>
      </c>
      <c r="L81" s="32"/>
      <c r="M81" s="50">
        <f t="shared" ref="M81" si="112">B81*M$2</f>
        <v>534.0746476882822</v>
      </c>
      <c r="N81" s="32">
        <f t="shared" ref="N81" si="113">C81*N$2</f>
        <v>515.04177766472412</v>
      </c>
      <c r="O81" s="32">
        <f t="shared" ref="O81" si="114">D81*O$2</f>
        <v>394.62547267722204</v>
      </c>
      <c r="P81" s="32">
        <f t="shared" ref="P81" si="115">E81*P$2</f>
        <v>552.50634664539439</v>
      </c>
      <c r="Q81" s="32">
        <f t="shared" ref="Q81" si="116">F81*Q$2</f>
        <v>412.93770899909083</v>
      </c>
      <c r="R81" s="32">
        <f t="shared" ref="R81" si="117">G81*R$2</f>
        <v>465.50392033858742</v>
      </c>
      <c r="S81" s="32">
        <f t="shared" ref="S81" si="118">H81*S$2</f>
        <v>577.00764337794305</v>
      </c>
      <c r="T81" s="32">
        <f t="shared" ref="T81" si="119">I81*T$2</f>
        <v>389.88864270268596</v>
      </c>
      <c r="U81" s="49">
        <f t="shared" ref="U81" si="120">J81*U$2</f>
        <v>327.96544171778208</v>
      </c>
      <c r="V81" s="49">
        <f t="shared" ref="V81" si="121">K81*V$2</f>
        <v>448.62633294889582</v>
      </c>
    </row>
    <row r="82" spans="1:22" x14ac:dyDescent="0.35">
      <c r="A82" s="43">
        <f t="shared" si="25"/>
        <v>44493</v>
      </c>
      <c r="B82" s="50">
        <v>665.58001336980146</v>
      </c>
      <c r="C82" s="32">
        <v>518.21169436519926</v>
      </c>
      <c r="D82" s="32">
        <v>359.3138143584971</v>
      </c>
      <c r="E82" s="32">
        <v>481.6968615314301</v>
      </c>
      <c r="F82" s="32">
        <v>473.99417198221039</v>
      </c>
      <c r="G82" s="32">
        <v>432.0300667520662</v>
      </c>
      <c r="H82" s="32">
        <v>621.5966708106771</v>
      </c>
      <c r="I82" s="32">
        <v>380.56919042603187</v>
      </c>
      <c r="J82" s="51">
        <v>373.54689880461467</v>
      </c>
      <c r="K82" s="51">
        <v>450.03904320005154</v>
      </c>
      <c r="L82" s="32"/>
      <c r="M82" s="50">
        <f t="shared" ref="M82" si="122">B82*M$2</f>
        <v>536.44309973367319</v>
      </c>
      <c r="N82" s="32">
        <f t="shared" ref="N82" si="123">C82*N$2</f>
        <v>518.25001673897805</v>
      </c>
      <c r="O82" s="32">
        <f t="shared" ref="O82" si="124">D82*O$2</f>
        <v>395.14527565996434</v>
      </c>
      <c r="P82" s="32">
        <f t="shared" ref="P82" si="125">E82*P$2</f>
        <v>554.32679697254173</v>
      </c>
      <c r="Q82" s="32">
        <f t="shared" ref="Q82" si="126">F82*Q$2</f>
        <v>414.8718879124927</v>
      </c>
      <c r="R82" s="32">
        <f t="shared" ref="R82" si="127">G82*R$2</f>
        <v>465.50392033858742</v>
      </c>
      <c r="S82" s="32">
        <f t="shared" ref="S82" si="128">H82*S$2</f>
        <v>581.45927145315784</v>
      </c>
      <c r="T82" s="32">
        <f t="shared" ref="T82" si="129">I82*T$2</f>
        <v>390.63169701427853</v>
      </c>
      <c r="U82" s="49">
        <f t="shared" ref="U82" si="130">J82*U$2</f>
        <v>329.01064025306198</v>
      </c>
      <c r="V82" s="49">
        <f t="shared" ref="V82" si="131">K82*V$2</f>
        <v>450.03904320005154</v>
      </c>
    </row>
    <row r="83" spans="1:22" x14ac:dyDescent="0.35">
      <c r="A83" s="43">
        <f t="shared" si="25"/>
        <v>44500</v>
      </c>
      <c r="B83" s="50">
        <v>669.24963036610518</v>
      </c>
      <c r="C83" s="32">
        <v>522.79836177374978</v>
      </c>
      <c r="D83" s="32">
        <v>360.26533835569825</v>
      </c>
      <c r="E83" s="32">
        <v>484.66167898402756</v>
      </c>
      <c r="F83" s="32">
        <v>477.5722716827816</v>
      </c>
      <c r="G83" s="32">
        <v>434.95940287621426</v>
      </c>
      <c r="H83" s="32">
        <v>629.15319201593093</v>
      </c>
      <c r="I83" s="32">
        <v>384.5006106770648</v>
      </c>
      <c r="J83" s="51">
        <v>374.66831661923209</v>
      </c>
      <c r="K83" s="51">
        <v>452.62846391434834</v>
      </c>
      <c r="L83" s="32"/>
      <c r="M83" s="50">
        <f t="shared" ref="M83" si="132">B83*M$2</f>
        <v>539.40073168894469</v>
      </c>
      <c r="N83" s="32">
        <f t="shared" ref="N83" si="133">C83*N$2</f>
        <v>522.83702333706208</v>
      </c>
      <c r="O83" s="32">
        <f t="shared" ref="O83" si="134">D83*O$2</f>
        <v>396.19168745140183</v>
      </c>
      <c r="P83" s="32">
        <f t="shared" ref="P83" si="135">E83*P$2</f>
        <v>557.73864764742802</v>
      </c>
      <c r="Q83" s="32">
        <f t="shared" ref="Q83" si="136">F83*Q$2</f>
        <v>418.00368375653699</v>
      </c>
      <c r="R83" s="32">
        <f t="shared" ref="R83" si="137">G83*R$2</f>
        <v>468.66022253771865</v>
      </c>
      <c r="S83" s="32">
        <f t="shared" ref="S83" si="138">H83*S$2</f>
        <v>588.52785711497756</v>
      </c>
      <c r="T83" s="32">
        <f t="shared" ref="T83" si="139">I83*T$2</f>
        <v>394.66706667365133</v>
      </c>
      <c r="U83" s="49">
        <f t="shared" ref="U83" si="140">J83*U$2</f>
        <v>329.99835663983743</v>
      </c>
      <c r="V83" s="49">
        <f t="shared" ref="V83" si="141">K83*V$2</f>
        <v>452.62846391434834</v>
      </c>
    </row>
    <row r="84" spans="1:22" x14ac:dyDescent="0.35">
      <c r="A84" s="43">
        <f t="shared" si="25"/>
        <v>44507</v>
      </c>
      <c r="B84" s="50">
        <v>673.74581292000028</v>
      </c>
      <c r="C84" s="32">
        <v>527.56012984924553</v>
      </c>
      <c r="D84" s="32">
        <v>360.86426220842458</v>
      </c>
      <c r="E84" s="32">
        <v>487.04623415558746</v>
      </c>
      <c r="F84" s="32">
        <v>481.67192804299054</v>
      </c>
      <c r="G84" s="32">
        <v>438.51368042650813</v>
      </c>
      <c r="H84" s="32">
        <v>639.25902548721103</v>
      </c>
      <c r="I84" s="32">
        <v>386.53869746784949</v>
      </c>
      <c r="J84" s="51">
        <v>376.70356307841718</v>
      </c>
      <c r="K84" s="51">
        <v>455.24653170959874</v>
      </c>
      <c r="L84" s="32"/>
      <c r="M84" s="50">
        <f t="shared" ref="M84" si="142">B84*M$2</f>
        <v>543.02455761179408</v>
      </c>
      <c r="N84" s="32">
        <f t="shared" ref="N84" si="143">C84*N$2</f>
        <v>527.59914355099465</v>
      </c>
      <c r="O84" s="32">
        <f t="shared" ref="O84" si="144">D84*O$2</f>
        <v>396.85033713707395</v>
      </c>
      <c r="P84" s="32">
        <f t="shared" ref="P84" si="145">E84*P$2</f>
        <v>560.48274447681717</v>
      </c>
      <c r="Q84" s="32">
        <f t="shared" ref="Q84" si="146">F84*Q$2</f>
        <v>421.59198140762328</v>
      </c>
      <c r="R84" s="32">
        <f t="shared" ref="R84" si="147">G84*R$2</f>
        <v>472.48988686194434</v>
      </c>
      <c r="S84" s="32">
        <f t="shared" ref="S84" si="148">H84*S$2</f>
        <v>597.98114224916901</v>
      </c>
      <c r="T84" s="32">
        <f t="shared" ref="T84" si="149">I84*T$2</f>
        <v>396.75904185654872</v>
      </c>
      <c r="U84" s="49">
        <f t="shared" ref="U84" si="150">J84*U$2</f>
        <v>331.79095013412717</v>
      </c>
      <c r="V84" s="49">
        <f t="shared" ref="V84" si="151">K84*V$2</f>
        <v>455.24653170959874</v>
      </c>
    </row>
    <row r="85" spans="1:22" x14ac:dyDescent="0.35">
      <c r="A85" s="43">
        <f t="shared" si="25"/>
        <v>44514</v>
      </c>
      <c r="B85" s="50">
        <v>678.20643114417783</v>
      </c>
      <c r="C85" s="32">
        <v>531.60406754789824</v>
      </c>
      <c r="D85" s="32">
        <v>361.71231593105642</v>
      </c>
      <c r="E85" s="32">
        <v>489.20318195175759</v>
      </c>
      <c r="F85" s="32">
        <v>484.47510013849262</v>
      </c>
      <c r="G85" s="32">
        <v>439.40724423387263</v>
      </c>
      <c r="H85" s="32">
        <v>649.50977746413378</v>
      </c>
      <c r="I85" s="32">
        <v>389.46151520387292</v>
      </c>
      <c r="J85" s="51">
        <v>377.35540772375163</v>
      </c>
      <c r="K85" s="51">
        <v>457.40191851743833</v>
      </c>
      <c r="L85" s="32"/>
      <c r="M85" s="50">
        <f t="shared" ref="M85" si="152">B85*M$2</f>
        <v>546.61971945385619</v>
      </c>
      <c r="N85" s="32">
        <f t="shared" ref="N85" si="153">C85*N$2</f>
        <v>531.64338030367048</v>
      </c>
      <c r="O85" s="32">
        <f t="shared" ref="O85" si="154">D85*O$2</f>
        <v>397.78296040011799</v>
      </c>
      <c r="P85" s="32">
        <f t="shared" ref="P85" si="155">E85*P$2</f>
        <v>562.9649154407025</v>
      </c>
      <c r="Q85" s="32">
        <f t="shared" ref="Q85" si="156">F85*Q$2</f>
        <v>424.0455079869505</v>
      </c>
      <c r="R85" s="32">
        <f t="shared" ref="R85" si="157">G85*R$2</f>
        <v>473.45268433233326</v>
      </c>
      <c r="S85" s="32">
        <f t="shared" ref="S85" si="158">H85*S$2</f>
        <v>607.56998829072688</v>
      </c>
      <c r="T85" s="32">
        <f t="shared" ref="T85" si="159">I85*T$2</f>
        <v>399.75914086878913</v>
      </c>
      <c r="U85" s="49">
        <f t="shared" ref="U85" si="160">J85*U$2</f>
        <v>332.36507837556974</v>
      </c>
      <c r="V85" s="49">
        <f t="shared" ref="V85" si="161">K85*V$2</f>
        <v>457.40191851743833</v>
      </c>
    </row>
    <row r="86" spans="1:22" x14ac:dyDescent="0.35">
      <c r="A86" s="43">
        <f t="shared" si="25"/>
        <v>44521</v>
      </c>
      <c r="B86" s="50">
        <v>683.21668379116556</v>
      </c>
      <c r="C86" s="32">
        <v>534.53912226050807</v>
      </c>
      <c r="D86" s="32">
        <v>361.71231593105642</v>
      </c>
      <c r="E86" s="32">
        <v>492.17893868134456</v>
      </c>
      <c r="F86" s="32">
        <v>486.17602795092125</v>
      </c>
      <c r="G86" s="32">
        <v>441.19948480332886</v>
      </c>
      <c r="H86" s="32">
        <v>658.85691310992127</v>
      </c>
      <c r="I86" s="32">
        <v>390.56500983269524</v>
      </c>
      <c r="J86" s="51">
        <v>379.35621959927556</v>
      </c>
      <c r="K86" s="51">
        <v>459.48139669323132</v>
      </c>
      <c r="L86" s="32"/>
      <c r="M86" s="50">
        <f t="shared" ref="M86" si="162">B86*M$2</f>
        <v>550.65787475661409</v>
      </c>
      <c r="N86" s="32">
        <f t="shared" ref="N86" si="163">C86*N$2</f>
        <v>534.57865206708209</v>
      </c>
      <c r="O86" s="32">
        <f t="shared" ref="O86" si="164">D86*O$2</f>
        <v>397.78296040011799</v>
      </c>
      <c r="P86" s="32">
        <f t="shared" ref="P86" si="165">E86*P$2</f>
        <v>566.38935480955604</v>
      </c>
      <c r="Q86" s="32">
        <f t="shared" ref="Q86" si="166">F86*Q$2</f>
        <v>425.53427551713781</v>
      </c>
      <c r="R86" s="32">
        <f t="shared" ref="R86" si="167">G86*R$2</f>
        <v>475.38378838151169</v>
      </c>
      <c r="S86" s="32">
        <f t="shared" ref="S86" si="168">H86*S$2</f>
        <v>616.31356581936006</v>
      </c>
      <c r="T86" s="32">
        <f t="shared" ref="T86" si="169">I86*T$2</f>
        <v>400.89181264135289</v>
      </c>
      <c r="U86" s="49">
        <f t="shared" ref="U86" si="170">J86*U$2</f>
        <v>334.12734276137684</v>
      </c>
      <c r="V86" s="49">
        <f t="shared" ref="V86" si="171">K86*V$2</f>
        <v>459.48139669323132</v>
      </c>
    </row>
    <row r="87" spans="1:22" x14ac:dyDescent="0.35">
      <c r="A87" s="43">
        <f t="shared" si="25"/>
        <v>44528</v>
      </c>
      <c r="B87" s="50">
        <v>689.74744190238312</v>
      </c>
      <c r="C87" s="32">
        <v>537.11671811179349</v>
      </c>
      <c r="D87" s="32">
        <v>363.08381043749461</v>
      </c>
      <c r="E87" s="32">
        <v>495.78584153193333</v>
      </c>
      <c r="F87" s="32">
        <v>492.2851067969944</v>
      </c>
      <c r="G87" s="32">
        <v>445.40208569629885</v>
      </c>
      <c r="H87" s="32">
        <v>662.62456318127306</v>
      </c>
      <c r="I87" s="32">
        <v>392.56346941717192</v>
      </c>
      <c r="J87" s="51">
        <v>380.82960293799425</v>
      </c>
      <c r="K87" s="51">
        <v>462.71312548762603</v>
      </c>
      <c r="L87" s="32"/>
      <c r="M87" s="50">
        <f t="shared" ref="M87" si="172">B87*M$2</f>
        <v>555.92152458746602</v>
      </c>
      <c r="N87" s="32">
        <f t="shared" ref="N87" si="173">C87*N$2</f>
        <v>537.15643853465963</v>
      </c>
      <c r="O87" s="32">
        <f t="shared" ref="O87" si="174">D87*O$2</f>
        <v>399.29122296380535</v>
      </c>
      <c r="P87" s="32">
        <f t="shared" ref="P87" si="175">E87*P$2</f>
        <v>570.54010409573868</v>
      </c>
      <c r="Q87" s="32">
        <f t="shared" ref="Q87" si="176">F87*Q$2</f>
        <v>430.88135618624733</v>
      </c>
      <c r="R87" s="32">
        <f t="shared" ref="R87" si="177">G87*R$2</f>
        <v>479.91200838713155</v>
      </c>
      <c r="S87" s="32">
        <f t="shared" ref="S87" si="178">H87*S$2</f>
        <v>619.83793325640181</v>
      </c>
      <c r="T87" s="32">
        <f t="shared" ref="T87" si="179">I87*T$2</f>
        <v>402.94311284782691</v>
      </c>
      <c r="U87" s="49">
        <f t="shared" ref="U87" si="180">J87*U$2</f>
        <v>335.4250614605852</v>
      </c>
      <c r="V87" s="49">
        <f t="shared" ref="V87" si="181">K87*V$2</f>
        <v>462.71312548762603</v>
      </c>
    </row>
    <row r="88" spans="1:22" x14ac:dyDescent="0.35">
      <c r="A88" s="43">
        <f t="shared" si="25"/>
        <v>44535</v>
      </c>
      <c r="B88" s="50">
        <v>695.79322075922016</v>
      </c>
      <c r="C88" s="32">
        <v>539.76127113638643</v>
      </c>
      <c r="D88" s="32">
        <v>364.89919940133518</v>
      </c>
      <c r="E88" s="32">
        <v>499.28188834494244</v>
      </c>
      <c r="F88" s="32">
        <v>495.71852760494141</v>
      </c>
      <c r="G88" s="32">
        <v>448.95760264310087</v>
      </c>
      <c r="H88" s="32">
        <v>667.28049643668214</v>
      </c>
      <c r="I88" s="32">
        <v>392.92376310568136</v>
      </c>
      <c r="J88" s="51">
        <v>382.81073017724043</v>
      </c>
      <c r="K88" s="51">
        <v>465.63848304504768</v>
      </c>
      <c r="L88" s="32"/>
      <c r="M88" s="50">
        <f t="shared" ref="M88" si="182">B88*M$2</f>
        <v>560.79429162541498</v>
      </c>
      <c r="N88" s="32">
        <f t="shared" ref="N88" si="183">C88*N$2</f>
        <v>539.80118712710748</v>
      </c>
      <c r="O88" s="32">
        <f t="shared" ref="O88" si="184">D88*O$2</f>
        <v>401.28764598980996</v>
      </c>
      <c r="P88" s="32">
        <f t="shared" ref="P88" si="185">E88*P$2</f>
        <v>574.56328254402706</v>
      </c>
      <c r="Q88" s="32">
        <f t="shared" ref="Q88" si="186">F88*Q$2</f>
        <v>433.88651923843031</v>
      </c>
      <c r="R88" s="32">
        <f t="shared" ref="R88" si="187">G88*R$2</f>
        <v>483.74300813677735</v>
      </c>
      <c r="S88" s="32">
        <f t="shared" ref="S88" si="188">H88*S$2</f>
        <v>624.19322614285488</v>
      </c>
      <c r="T88" s="32">
        <f t="shared" ref="T88" si="189">I88*T$2</f>
        <v>403.31293294495151</v>
      </c>
      <c r="U88" s="49">
        <f t="shared" ref="U88" si="190">J88*U$2</f>
        <v>337.16998811770111</v>
      </c>
      <c r="V88" s="49">
        <f t="shared" ref="V88" si="191">K88*V$2</f>
        <v>465.63848304504768</v>
      </c>
    </row>
    <row r="89" spans="1:22" x14ac:dyDescent="0.35">
      <c r="A89" s="43">
        <f t="shared" si="25"/>
        <v>44542</v>
      </c>
      <c r="B89" s="50">
        <v>702.87064281346295</v>
      </c>
      <c r="C89" s="32">
        <v>543.60321031243973</v>
      </c>
      <c r="D89" s="32">
        <v>368.76289496388853</v>
      </c>
      <c r="E89" s="32">
        <v>503.40894921100448</v>
      </c>
      <c r="F89" s="32">
        <v>502.74435352268108</v>
      </c>
      <c r="G89" s="32">
        <v>452.29969072110208</v>
      </c>
      <c r="H89" s="32">
        <v>674.41249700814114</v>
      </c>
      <c r="I89" s="32">
        <v>395.30398240708308</v>
      </c>
      <c r="J89" s="51">
        <v>386.06320703791306</v>
      </c>
      <c r="K89" s="51">
        <v>470.07026876162843</v>
      </c>
      <c r="L89" s="32"/>
      <c r="M89" s="50">
        <f t="shared" ref="M89" si="192">B89*M$2</f>
        <v>566.4985407744831</v>
      </c>
      <c r="N89" s="32">
        <f t="shared" ref="N89" si="193">C89*N$2</f>
        <v>543.64341041915191</v>
      </c>
      <c r="O89" s="32">
        <f t="shared" ref="O89" si="194">D89*O$2</f>
        <v>405.5366366690497</v>
      </c>
      <c r="P89" s="32">
        <f t="shared" ref="P89" si="195">E89*P$2</f>
        <v>579.31261892857731</v>
      </c>
      <c r="Q89" s="32">
        <f t="shared" ref="Q89" si="196">F89*Q$2</f>
        <v>440.03599920027796</v>
      </c>
      <c r="R89" s="32">
        <f t="shared" ref="R89" si="197">G89*R$2</f>
        <v>487.34404246784214</v>
      </c>
      <c r="S89" s="32">
        <f t="shared" ref="S89" si="198">H89*S$2</f>
        <v>630.86470308444734</v>
      </c>
      <c r="T89" s="32">
        <f t="shared" ref="T89" si="199">I89*T$2</f>
        <v>405.75608685326404</v>
      </c>
      <c r="U89" s="49">
        <f t="shared" ref="U89" si="200">J89*U$2</f>
        <v>340.03468729674017</v>
      </c>
      <c r="V89" s="49">
        <f t="shared" ref="V89" si="201">K89*V$2</f>
        <v>470.07026876162843</v>
      </c>
    </row>
    <row r="90" spans="1:22" x14ac:dyDescent="0.35">
      <c r="A90" s="43">
        <f t="shared" si="25"/>
        <v>44549</v>
      </c>
      <c r="B90" s="50">
        <v>716.82332934367776</v>
      </c>
      <c r="C90" s="32">
        <v>549.26609860949281</v>
      </c>
      <c r="D90" s="32">
        <v>371.68944611031856</v>
      </c>
      <c r="E90" s="32">
        <v>509.35509501476173</v>
      </c>
      <c r="F90" s="32">
        <v>510.31695758427816</v>
      </c>
      <c r="G90" s="32">
        <v>457.53335941220303</v>
      </c>
      <c r="H90" s="32">
        <v>687.18250094343205</v>
      </c>
      <c r="I90" s="32">
        <v>399.36002618677713</v>
      </c>
      <c r="J90" s="51">
        <v>391.11353630132953</v>
      </c>
      <c r="K90" s="51">
        <v>476.10032387348821</v>
      </c>
      <c r="L90" s="32"/>
      <c r="M90" s="50">
        <f t="shared" ref="M90" si="202">B90*M$2</f>
        <v>577.7441044355453</v>
      </c>
      <c r="N90" s="32">
        <f t="shared" ref="N90" si="203">C90*N$2</f>
        <v>549.30671749355861</v>
      </c>
      <c r="O90" s="32">
        <f t="shared" ref="O90" si="204">D90*O$2</f>
        <v>408.7550290972776</v>
      </c>
      <c r="P90" s="32">
        <f t="shared" ref="P90" si="205">E90*P$2</f>
        <v>586.1553206793202</v>
      </c>
      <c r="Q90" s="32">
        <f t="shared" ref="Q90" si="206">F90*Q$2</f>
        <v>446.66405652492898</v>
      </c>
      <c r="R90" s="32">
        <f t="shared" ref="R90" si="207">G90*R$2</f>
        <v>492.98321779602355</v>
      </c>
      <c r="S90" s="32">
        <f t="shared" ref="S90" si="208">H90*S$2</f>
        <v>642.81012932842054</v>
      </c>
      <c r="T90" s="32">
        <f t="shared" ref="T90" si="209">I90*T$2</f>
        <v>409.9193751716179</v>
      </c>
      <c r="U90" s="49">
        <f t="shared" ref="U90" si="210">J90*U$2</f>
        <v>344.48288930233241</v>
      </c>
      <c r="V90" s="49">
        <f t="shared" ref="V90" si="211">K90*V$2</f>
        <v>476.10032387348821</v>
      </c>
    </row>
    <row r="91" spans="1:22" x14ac:dyDescent="0.35">
      <c r="A91" s="43">
        <f t="shared" si="25"/>
        <v>44556</v>
      </c>
      <c r="B91" s="50">
        <v>731.26416015676296</v>
      </c>
      <c r="C91" s="32">
        <v>555.16275921858551</v>
      </c>
      <c r="D91" s="32">
        <v>373.35891556802068</v>
      </c>
      <c r="E91" s="32">
        <v>517.09448923529419</v>
      </c>
      <c r="F91" s="32">
        <v>517.79287231459762</v>
      </c>
      <c r="G91" s="32">
        <v>461.22630960403052</v>
      </c>
      <c r="H91" s="32">
        <v>697.85374648141578</v>
      </c>
      <c r="I91" s="32">
        <v>405.72864273333391</v>
      </c>
      <c r="J91" s="51">
        <v>395.68567434421959</v>
      </c>
      <c r="K91" s="51">
        <v>482.13550566653919</v>
      </c>
      <c r="L91" s="32"/>
      <c r="M91" s="50">
        <f t="shared" ref="M91" si="212">B91*M$2</f>
        <v>589.38310183403962</v>
      </c>
      <c r="N91" s="32">
        <f t="shared" ref="N91" si="213">C91*N$2</f>
        <v>555.2038141677466</v>
      </c>
      <c r="O91" s="32">
        <f t="shared" ref="O91" si="214">D91*O$2</f>
        <v>410.59098124469881</v>
      </c>
      <c r="P91" s="32">
        <f t="shared" ref="P91" si="215">E91*P$2</f>
        <v>595.0616556617324</v>
      </c>
      <c r="Q91" s="32">
        <f t="shared" ref="Q91" si="216">F91*Q$2</f>
        <v>453.20748478074489</v>
      </c>
      <c r="R91" s="32">
        <f t="shared" ref="R91" si="217">G91*R$2</f>
        <v>496.96229917069417</v>
      </c>
      <c r="S91" s="32">
        <f t="shared" ref="S91" si="218">H91*S$2</f>
        <v>652.7923170514041</v>
      </c>
      <c r="T91" s="32">
        <f t="shared" ref="T91" si="219">I91*T$2</f>
        <v>416.45638224365575</v>
      </c>
      <c r="U91" s="49">
        <f t="shared" ref="U91" si="220">J91*U$2</f>
        <v>348.50991260149641</v>
      </c>
      <c r="V91" s="49">
        <f t="shared" ref="V91" si="221">K91*V$2</f>
        <v>482.13550566653919</v>
      </c>
    </row>
    <row r="92" spans="1:22" x14ac:dyDescent="0.35">
      <c r="A92" s="43">
        <f t="shared" si="25"/>
        <v>44563</v>
      </c>
      <c r="B92" s="50">
        <v>743.4058053386193</v>
      </c>
      <c r="C92" s="32">
        <v>559.42259727718522</v>
      </c>
      <c r="D92" s="32">
        <v>373.83526593775247</v>
      </c>
      <c r="E92" s="32">
        <v>523.28764091604239</v>
      </c>
      <c r="F92" s="32">
        <v>522.98734326397584</v>
      </c>
      <c r="G92" s="32">
        <v>465.75817972421453</v>
      </c>
      <c r="H92" s="32">
        <v>705.16592561341304</v>
      </c>
      <c r="I92" s="32">
        <v>407.89975404114199</v>
      </c>
      <c r="J92" s="51">
        <v>400.85897479074475</v>
      </c>
      <c r="K92" s="51">
        <v>486.78882111303722</v>
      </c>
      <c r="L92" s="32"/>
      <c r="M92" s="50">
        <f t="shared" ref="M92" si="222">B92*M$2</f>
        <v>599.16900532631087</v>
      </c>
      <c r="N92" s="32">
        <f t="shared" ref="N92" si="223">C92*N$2</f>
        <v>559.46396724645899</v>
      </c>
      <c r="O92" s="32">
        <f t="shared" ref="O92" si="224">D92*O$2</f>
        <v>411.11483418504417</v>
      </c>
      <c r="P92" s="32">
        <f t="shared" ref="P92" si="225">E92*P$2</f>
        <v>602.1886066728722</v>
      </c>
      <c r="Q92" s="32">
        <f t="shared" ref="Q92" si="226">F92*Q$2</f>
        <v>457.75403850832112</v>
      </c>
      <c r="R92" s="32">
        <f t="shared" ref="R92" si="227">G92*R$2</f>
        <v>501.84530030825528</v>
      </c>
      <c r="S92" s="32">
        <f t="shared" ref="S92" si="228">H92*S$2</f>
        <v>659.63233816232969</v>
      </c>
      <c r="T92" s="32">
        <f t="shared" ref="T92" si="229">I92*T$2</f>
        <v>418.68489920170623</v>
      </c>
      <c r="U92" s="49">
        <f t="shared" ref="U92" si="230">J92*U$2</f>
        <v>353.0664245082462</v>
      </c>
      <c r="V92" s="49">
        <f t="shared" ref="V92" si="231">K92*V$2</f>
        <v>486.78882111303722</v>
      </c>
    </row>
    <row r="93" spans="1:22" x14ac:dyDescent="0.35">
      <c r="A93" s="43">
        <f t="shared" si="25"/>
        <v>44570</v>
      </c>
      <c r="B93" s="50">
        <v>753.31771282586078</v>
      </c>
      <c r="C93" s="32">
        <v>565.42556136678024</v>
      </c>
      <c r="D93" s="32">
        <v>374.21818465979652</v>
      </c>
      <c r="E93" s="32">
        <v>527.81464007768568</v>
      </c>
      <c r="F93" s="32">
        <v>527.8810889522133</v>
      </c>
      <c r="G93" s="32">
        <v>468.12737074229807</v>
      </c>
      <c r="H93" s="32">
        <v>711.34023973689477</v>
      </c>
      <c r="I93" s="32">
        <v>410.34844894123017</v>
      </c>
      <c r="J93" s="51">
        <v>405.99493012527773</v>
      </c>
      <c r="K93" s="51">
        <v>490.72317362382501</v>
      </c>
      <c r="L93" s="32"/>
      <c r="M93" s="50">
        <f t="shared" ref="M93" si="232">B93*M$2</f>
        <v>607.15778844767976</v>
      </c>
      <c r="N93" s="32">
        <f t="shared" ref="N93" si="233">C93*N$2</f>
        <v>565.46737526241873</v>
      </c>
      <c r="O93" s="32">
        <f t="shared" ref="O93" si="234">D93*O$2</f>
        <v>411.53593829496435</v>
      </c>
      <c r="P93" s="32">
        <f t="shared" ref="P93" si="235">E93*P$2</f>
        <v>607.39818378573318</v>
      </c>
      <c r="Q93" s="32">
        <f t="shared" ref="Q93" si="236">F93*Q$2</f>
        <v>462.03737706531695</v>
      </c>
      <c r="R93" s="32">
        <f t="shared" ref="R93" si="237">G93*R$2</f>
        <v>504.39805714585236</v>
      </c>
      <c r="S93" s="32">
        <f t="shared" ref="S93" si="238">H93*S$2</f>
        <v>665.40796786008923</v>
      </c>
      <c r="T93" s="32">
        <f t="shared" ref="T93" si="239">I93*T$2</f>
        <v>421.19833924981117</v>
      </c>
      <c r="U93" s="49">
        <f t="shared" ref="U93" si="240">J93*U$2</f>
        <v>357.59004378693191</v>
      </c>
      <c r="V93" s="49">
        <f t="shared" ref="V93" si="241">K93*V$2</f>
        <v>490.72317362382501</v>
      </c>
    </row>
    <row r="94" spans="1:22" x14ac:dyDescent="0.35">
      <c r="A94" s="43">
        <f t="shared" si="25"/>
        <v>44577</v>
      </c>
      <c r="B94" s="50">
        <v>759.40105406516682</v>
      </c>
      <c r="C94" s="32">
        <v>569.38900025722342</v>
      </c>
      <c r="D94" s="32">
        <v>374.46626911707369</v>
      </c>
      <c r="E94" s="32">
        <v>530.94369088357018</v>
      </c>
      <c r="F94" s="32">
        <v>530.48608165067981</v>
      </c>
      <c r="G94" s="32">
        <v>470.1766742543353</v>
      </c>
      <c r="H94" s="32">
        <v>716.85992204632657</v>
      </c>
      <c r="I94" s="32">
        <v>412.04142988017685</v>
      </c>
      <c r="J94" s="51">
        <v>409.04159576849219</v>
      </c>
      <c r="K94" s="51">
        <v>493.26531538134208</v>
      </c>
      <c r="L94" s="32"/>
      <c r="M94" s="50">
        <f t="shared" ref="M94" si="242">B94*M$2</f>
        <v>612.0608299537322</v>
      </c>
      <c r="N94" s="32">
        <f t="shared" ref="N94" si="243">C94*N$2</f>
        <v>569.43110725390193</v>
      </c>
      <c r="O94" s="32">
        <f t="shared" ref="O94" si="244">D94*O$2</f>
        <v>411.80876220915968</v>
      </c>
      <c r="P94" s="32">
        <f t="shared" ref="P94" si="245">E94*P$2</f>
        <v>610.99903081071864</v>
      </c>
      <c r="Q94" s="32">
        <f t="shared" ref="Q94" si="246">F94*Q$2</f>
        <v>464.31744357814239</v>
      </c>
      <c r="R94" s="32">
        <f t="shared" ref="R94" si="247">G94*R$2</f>
        <v>506.60614147199357</v>
      </c>
      <c r="S94" s="32">
        <f t="shared" ref="S94" si="248">H94*S$2</f>
        <v>670.5712362703099</v>
      </c>
      <c r="T94" s="32">
        <f t="shared" ref="T94" si="249">I94*T$2</f>
        <v>422.93608374892113</v>
      </c>
      <c r="U94" s="49">
        <f t="shared" ref="U94" si="250">J94*U$2</f>
        <v>360.27346966228714</v>
      </c>
      <c r="V94" s="49">
        <f t="shared" ref="V94" si="251">K94*V$2</f>
        <v>493.26531538134208</v>
      </c>
    </row>
    <row r="95" spans="1:22" x14ac:dyDescent="0.35">
      <c r="A95" s="43">
        <f t="shared" si="25"/>
        <v>44584</v>
      </c>
      <c r="B95" s="50">
        <v>763.97373071197649</v>
      </c>
      <c r="C95" s="32">
        <v>571.49444715228753</v>
      </c>
      <c r="D95" s="32">
        <v>374.95991695424465</v>
      </c>
      <c r="E95" s="32">
        <v>532.89739302161877</v>
      </c>
      <c r="F95" s="32">
        <v>533.75651261057942</v>
      </c>
      <c r="G95" s="32">
        <v>472.72971048397494</v>
      </c>
      <c r="H95" s="32">
        <v>722.14881114592094</v>
      </c>
      <c r="I95" s="32">
        <v>412.91156110185727</v>
      </c>
      <c r="J95" s="51">
        <v>411.09510540553697</v>
      </c>
      <c r="K95" s="51">
        <v>495.3165953973778</v>
      </c>
      <c r="L95" s="32"/>
      <c r="M95" s="50">
        <f t="shared" ref="M95" si="252">B95*M$2</f>
        <v>615.74630846153025</v>
      </c>
      <c r="N95" s="32">
        <f t="shared" ref="N95" si="253">C95*N$2</f>
        <v>571.53670984927885</v>
      </c>
      <c r="O95" s="32">
        <f t="shared" ref="O95" si="254">D95*O$2</f>
        <v>412.35163755350487</v>
      </c>
      <c r="P95" s="32">
        <f t="shared" ref="P95" si="255">E95*P$2</f>
        <v>613.24731087004852</v>
      </c>
      <c r="Q95" s="32">
        <f t="shared" ref="Q95" si="256">F95*Q$2</f>
        <v>467.17994684679422</v>
      </c>
      <c r="R95" s="32">
        <f t="shared" ref="R95" si="257">G95*R$2</f>
        <v>509.35698791793254</v>
      </c>
      <c r="S95" s="32">
        <f t="shared" ref="S95" si="258">H95*S$2</f>
        <v>675.51861412327673</v>
      </c>
      <c r="T95" s="32">
        <f t="shared" ref="T95" si="259">I95*T$2</f>
        <v>423.82922182814826</v>
      </c>
      <c r="U95" s="49">
        <f t="shared" ref="U95" si="260">J95*U$2</f>
        <v>362.08214890072281</v>
      </c>
      <c r="V95" s="49">
        <f t="shared" ref="V95" si="261">K95*V$2</f>
        <v>495.3165953973778</v>
      </c>
    </row>
    <row r="96" spans="1:22" x14ac:dyDescent="0.35">
      <c r="A96" s="43">
        <f t="shared" si="25"/>
        <v>44591</v>
      </c>
      <c r="B96" s="50">
        <v>768.41822878572327</v>
      </c>
      <c r="C96" s="32">
        <v>573.64774372010322</v>
      </c>
      <c r="D96" s="32">
        <v>375.65428197513035</v>
      </c>
      <c r="E96" s="32">
        <v>535.14592354387889</v>
      </c>
      <c r="F96" s="32">
        <v>538.33208361159961</v>
      </c>
      <c r="G96" s="32">
        <v>474.84554237867457</v>
      </c>
      <c r="H96" s="32">
        <v>724.56493724147344</v>
      </c>
      <c r="I96" s="32">
        <v>412.91156110185727</v>
      </c>
      <c r="J96" s="51">
        <v>413.3286320015502</v>
      </c>
      <c r="K96" s="51">
        <v>497.46555034826702</v>
      </c>
      <c r="L96" s="32"/>
      <c r="M96" s="50">
        <f t="shared" ref="M96" si="262">B96*M$2</f>
        <v>619.32847781089197</v>
      </c>
      <c r="N96" s="32">
        <f t="shared" ref="N96" si="263">C96*N$2</f>
        <v>573.69016565594768</v>
      </c>
      <c r="O96" s="32">
        <f t="shared" ref="O96" si="264">D96*O$2</f>
        <v>413.11524598330146</v>
      </c>
      <c r="P96" s="32">
        <f t="shared" ref="P96" si="265">E96*P$2</f>
        <v>615.83487334312917</v>
      </c>
      <c r="Q96" s="32">
        <f t="shared" ref="Q96" si="266">F96*Q$2</f>
        <v>471.1847973105298</v>
      </c>
      <c r="R96" s="32">
        <f t="shared" ref="R96" si="267">G96*R$2</f>
        <v>511.63675527108143</v>
      </c>
      <c r="S96" s="32">
        <f t="shared" ref="S96" si="268">H96*S$2</f>
        <v>677.77872744953811</v>
      </c>
      <c r="T96" s="32">
        <f t="shared" ref="T96" si="269">I96*T$2</f>
        <v>423.82922182814826</v>
      </c>
      <c r="U96" s="49">
        <f t="shared" ref="U96" si="270">J96*U$2</f>
        <v>364.0493825137662</v>
      </c>
      <c r="V96" s="49">
        <f t="shared" ref="V96" si="271">K96*V$2</f>
        <v>497.46555034826702</v>
      </c>
    </row>
    <row r="97" spans="1:22" x14ac:dyDescent="0.35">
      <c r="A97" s="43">
        <f t="shared" si="25"/>
        <v>44598</v>
      </c>
      <c r="B97" s="50">
        <v>772.71132122971778</v>
      </c>
      <c r="C97" s="32">
        <v>574.92874743748632</v>
      </c>
      <c r="D97" s="32">
        <v>376.73448433780305</v>
      </c>
      <c r="E97" s="32">
        <v>536.60894597875836</v>
      </c>
      <c r="F97" s="32">
        <v>540.56371955161671</v>
      </c>
      <c r="G97" s="32">
        <v>475.89788541516424</v>
      </c>
      <c r="H97" s="32">
        <v>728.82019300497086</v>
      </c>
      <c r="I97" s="32">
        <v>413.07714824523771</v>
      </c>
      <c r="J97" s="51">
        <v>413.94060111891781</v>
      </c>
      <c r="K97" s="51">
        <v>499.04155625996634</v>
      </c>
      <c r="L97" s="32"/>
      <c r="M97" s="50">
        <f t="shared" ref="M97" si="272">B97*M$2</f>
        <v>622.78861749633654</v>
      </c>
      <c r="N97" s="32">
        <f t="shared" ref="N97" si="273">C97*N$2</f>
        <v>574.97126410508588</v>
      </c>
      <c r="O97" s="32">
        <f t="shared" ref="O97" si="274">D97*O$2</f>
        <v>414.30316819310826</v>
      </c>
      <c r="P97" s="32">
        <f t="shared" ref="P97" si="275">E97*P$2</f>
        <v>617.51848933690451</v>
      </c>
      <c r="Q97" s="32">
        <f t="shared" ref="Q97" si="276">F97*Q$2</f>
        <v>473.13807663397898</v>
      </c>
      <c r="R97" s="32">
        <f t="shared" ref="R97" si="277">G97*R$2</f>
        <v>512.7706342455466</v>
      </c>
      <c r="S97" s="32">
        <f t="shared" ref="S97" si="278">H97*S$2</f>
        <v>681.75921517136453</v>
      </c>
      <c r="T97" s="32">
        <f t="shared" ref="T97" si="279">I97*T$2</f>
        <v>423.99918720750554</v>
      </c>
      <c r="U97" s="49">
        <f t="shared" ref="U97" si="280">J97*U$2</f>
        <v>364.58838940089214</v>
      </c>
      <c r="V97" s="49">
        <f t="shared" ref="V97" si="281">K97*V$2</f>
        <v>499.04155625996634</v>
      </c>
    </row>
    <row r="98" spans="1:22" x14ac:dyDescent="0.35">
      <c r="A98" s="43">
        <f t="shared" si="25"/>
        <v>44605</v>
      </c>
      <c r="B98" s="50">
        <v>775.92305659254725</v>
      </c>
      <c r="C98" s="32">
        <v>578.06984221405264</v>
      </c>
      <c r="D98" s="32">
        <v>377.45926903542215</v>
      </c>
      <c r="E98" s="32">
        <v>537.54871692654092</v>
      </c>
      <c r="F98" s="32">
        <v>542.94985438618812</v>
      </c>
      <c r="G98" s="32">
        <v>477.37805844910594</v>
      </c>
      <c r="H98" s="32">
        <v>729.70075379127377</v>
      </c>
      <c r="I98" s="32">
        <v>413.62707384452079</v>
      </c>
      <c r="J98" s="51">
        <v>414.79314549973969</v>
      </c>
      <c r="K98" s="51">
        <v>500.43326479252772</v>
      </c>
      <c r="L98" s="32"/>
      <c r="M98" s="50">
        <f t="shared" ref="M98" si="282">B98*M$2</f>
        <v>625.377206755256</v>
      </c>
      <c r="N98" s="32">
        <f t="shared" ref="N98" si="283">C98*N$2</f>
        <v>578.11259116936276</v>
      </c>
      <c r="O98" s="32">
        <f t="shared" ref="O98" si="284">D98*O$2</f>
        <v>415.10022980802597</v>
      </c>
      <c r="P98" s="32">
        <f t="shared" ref="P98" si="285">E98*P$2</f>
        <v>618.59995832907521</v>
      </c>
      <c r="Q98" s="32">
        <f t="shared" ref="Q98" si="286">F98*Q$2</f>
        <v>475.22658388184772</v>
      </c>
      <c r="R98" s="32">
        <f t="shared" ref="R98" si="287">G98*R$2</f>
        <v>514.3654916480865</v>
      </c>
      <c r="S98" s="32">
        <f t="shared" ref="S98" si="288">H98*S$2</f>
        <v>682.58291686945461</v>
      </c>
      <c r="T98" s="32">
        <f t="shared" ref="T98" si="289">I98*T$2</f>
        <v>424.56365321128021</v>
      </c>
      <c r="U98" s="49">
        <f t="shared" ref="U98" si="290">J98*U$2</f>
        <v>365.33928888225836</v>
      </c>
      <c r="V98" s="49">
        <f t="shared" ref="V98" si="291">K98*V$2</f>
        <v>500.43326479252772</v>
      </c>
    </row>
    <row r="99" spans="1:22" x14ac:dyDescent="0.35">
      <c r="A99" s="43">
        <f t="shared" si="25"/>
        <v>44612</v>
      </c>
      <c r="B99" s="50">
        <v>778.94333942422486</v>
      </c>
      <c r="C99" s="32">
        <v>580.96288550310328</v>
      </c>
      <c r="D99" s="32">
        <v>378.12144928184847</v>
      </c>
      <c r="E99" s="32">
        <v>538.29505006295062</v>
      </c>
      <c r="F99" s="32">
        <v>546.92742037267828</v>
      </c>
      <c r="G99" s="32">
        <v>480.41876394061438</v>
      </c>
      <c r="H99" s="32">
        <v>733.78501360562439</v>
      </c>
      <c r="I99" s="32">
        <v>415.54722325657536</v>
      </c>
      <c r="J99" s="51">
        <v>415.26825325524572</v>
      </c>
      <c r="K99" s="51">
        <v>502.13312748812638</v>
      </c>
      <c r="L99" s="32"/>
      <c r="M99" s="50">
        <f t="shared" ref="M99" si="292">B99*M$2</f>
        <v>627.81148941361664</v>
      </c>
      <c r="N99" s="32">
        <f t="shared" ref="N99" si="293">C99*N$2</f>
        <v>581.00584840242027</v>
      </c>
      <c r="O99" s="32">
        <f t="shared" ref="O99" si="294">D99*O$2</f>
        <v>415.82844393605183</v>
      </c>
      <c r="P99" s="32">
        <f t="shared" ref="P99" si="295">E99*P$2</f>
        <v>619.45882308411046</v>
      </c>
      <c r="Q99" s="32">
        <f t="shared" ref="Q99" si="296">F99*Q$2</f>
        <v>478.70801974678835</v>
      </c>
      <c r="R99" s="32">
        <f t="shared" ref="R99" si="297">G99*R$2</f>
        <v>517.64179215544107</v>
      </c>
      <c r="S99" s="32">
        <f t="shared" ref="S99" si="298">H99*S$2</f>
        <v>686.40345009879206</v>
      </c>
      <c r="T99" s="32">
        <f t="shared" ref="T99" si="299">I99*T$2</f>
        <v>426.53457267145029</v>
      </c>
      <c r="U99" s="49">
        <f t="shared" ref="U99" si="300">J99*U$2</f>
        <v>365.75775175085255</v>
      </c>
      <c r="V99" s="49">
        <f t="shared" ref="V99" si="301">K99*V$2</f>
        <v>502.13312748812638</v>
      </c>
    </row>
    <row r="100" spans="1:22" x14ac:dyDescent="0.35">
      <c r="A100" s="43">
        <f t="shared" si="25"/>
        <v>44619</v>
      </c>
      <c r="B100" s="50">
        <v>782.46845259753843</v>
      </c>
      <c r="C100" s="32">
        <v>583.35557097677736</v>
      </c>
      <c r="D100" s="32">
        <v>378.64592904915781</v>
      </c>
      <c r="E100" s="32">
        <v>539.90006564928683</v>
      </c>
      <c r="F100" s="32">
        <v>550.40639054981614</v>
      </c>
      <c r="G100" s="32">
        <v>482.28254453263492</v>
      </c>
      <c r="H100" s="32">
        <v>736.9098212068161</v>
      </c>
      <c r="I100" s="32">
        <v>416.45460817653236</v>
      </c>
      <c r="J100" s="51">
        <v>416.06668343525325</v>
      </c>
      <c r="K100" s="51">
        <v>503.79971575827767</v>
      </c>
      <c r="L100" s="32"/>
      <c r="M100" s="50">
        <f t="shared" ref="M100" si="302">B100*M$2</f>
        <v>630.65265441199176</v>
      </c>
      <c r="N100" s="32">
        <f t="shared" ref="N100" si="303">C100*N$2</f>
        <v>583.39871081804301</v>
      </c>
      <c r="O100" s="32">
        <f t="shared" ref="O100" si="304">D100*O$2</f>
        <v>416.40522582962171</v>
      </c>
      <c r="P100" s="32">
        <f t="shared" ref="P100" si="305">E100*P$2</f>
        <v>621.30584186317446</v>
      </c>
      <c r="Q100" s="32">
        <f t="shared" ref="Q100" si="306">F100*Q$2</f>
        <v>481.75305070011115</v>
      </c>
      <c r="R100" s="32">
        <f t="shared" ref="R100" si="307">G100*R$2</f>
        <v>519.64997917529138</v>
      </c>
      <c r="S100" s="32">
        <f t="shared" ref="S100" si="308">H100*S$2</f>
        <v>689.32648433713609</v>
      </c>
      <c r="T100" s="32">
        <f t="shared" ref="T100" si="309">I100*T$2</f>
        <v>427.46594946191294</v>
      </c>
      <c r="U100" s="49">
        <f t="shared" ref="U100" si="310">J100*U$2</f>
        <v>366.46098881576268</v>
      </c>
      <c r="V100" s="49">
        <f t="shared" ref="V100" si="311">K100*V$2</f>
        <v>503.79971575827767</v>
      </c>
    </row>
    <row r="101" spans="1:22" x14ac:dyDescent="0.35">
      <c r="A101" s="43">
        <f t="shared" si="25"/>
        <v>44626</v>
      </c>
      <c r="B101" s="50">
        <v>785.87532790536068</v>
      </c>
      <c r="C101" s="32">
        <v>584.17708141618766</v>
      </c>
      <c r="D101" s="32">
        <v>379.45480643917296</v>
      </c>
      <c r="E101" s="32">
        <v>542.10492828206577</v>
      </c>
      <c r="F101" s="32">
        <v>552.56982123776652</v>
      </c>
      <c r="G101" s="32">
        <v>484.36925102711166</v>
      </c>
      <c r="H101" s="32">
        <v>742.71896253797047</v>
      </c>
      <c r="I101" s="32">
        <v>417.44382748424988</v>
      </c>
      <c r="J101" s="51">
        <v>417.36270702681372</v>
      </c>
      <c r="K101" s="51">
        <v>505.57107377107025</v>
      </c>
      <c r="L101" s="32"/>
      <c r="M101" s="50">
        <f t="shared" ref="M101" si="312">B101*M$2</f>
        <v>633.39852224729714</v>
      </c>
      <c r="N101" s="32">
        <f t="shared" ref="N101" si="313">C101*N$2</f>
        <v>584.22028200913155</v>
      </c>
      <c r="O101" s="32">
        <f t="shared" ref="O101" si="314">D101*O$2</f>
        <v>417.29476602117626</v>
      </c>
      <c r="P101" s="32">
        <f t="shared" ref="P101" si="315">E101*P$2</f>
        <v>623.8431522311663</v>
      </c>
      <c r="Q101" s="32">
        <f t="shared" ref="Q101" si="316">F101*Q$2</f>
        <v>483.64663215518328</v>
      </c>
      <c r="R101" s="32">
        <f t="shared" ref="R101" si="317">G101*R$2</f>
        <v>521.89836448115102</v>
      </c>
      <c r="S101" s="32">
        <f t="shared" ref="S101" si="318">H101*S$2</f>
        <v>694.76052097986167</v>
      </c>
      <c r="T101" s="32">
        <f t="shared" ref="T101" si="319">I101*T$2</f>
        <v>428.48132439665324</v>
      </c>
      <c r="U101" s="49">
        <f t="shared" ref="U101" si="320">J101*U$2</f>
        <v>367.60249354517396</v>
      </c>
      <c r="V101" s="49">
        <f t="shared" ref="V101" si="321">K101*V$2</f>
        <v>505.57107377107025</v>
      </c>
    </row>
    <row r="102" spans="1:22" x14ac:dyDescent="0.35">
      <c r="A102" s="43">
        <f t="shared" si="25"/>
        <v>44633</v>
      </c>
      <c r="B102" s="50">
        <v>789.32835874810519</v>
      </c>
      <c r="C102" s="32">
        <v>587.4350644803925</v>
      </c>
      <c r="D102" s="32">
        <v>379.47324654018814</v>
      </c>
      <c r="E102" s="32">
        <v>543.76388735773162</v>
      </c>
      <c r="F102" s="32">
        <v>554.42093781691915</v>
      </c>
      <c r="G102" s="32">
        <v>484.47390510823226</v>
      </c>
      <c r="H102" s="32">
        <v>745.72040903278071</v>
      </c>
      <c r="I102" s="32">
        <v>417.44382748424988</v>
      </c>
      <c r="J102" s="51">
        <v>418.68858271151811</v>
      </c>
      <c r="K102" s="51">
        <v>506.84468708519836</v>
      </c>
      <c r="L102" s="32"/>
      <c r="M102" s="50">
        <f t="shared" ref="M102" si="322">B102*M$2</f>
        <v>636.18159044578385</v>
      </c>
      <c r="N102" s="32">
        <f t="shared" ref="N102" si="323">C102*N$2</f>
        <v>587.47850600507559</v>
      </c>
      <c r="O102" s="32">
        <f t="shared" ref="O102" si="324">D102*O$2</f>
        <v>417.31504500435938</v>
      </c>
      <c r="P102" s="32">
        <f t="shared" ref="P102" si="325">E102*P$2</f>
        <v>625.75224806334325</v>
      </c>
      <c r="Q102" s="32">
        <f t="shared" ref="Q102" si="326">F102*Q$2</f>
        <v>485.2668550932155</v>
      </c>
      <c r="R102" s="32">
        <f t="shared" ref="R102" si="327">G102*R$2</f>
        <v>522.0111272002074</v>
      </c>
      <c r="S102" s="32">
        <f t="shared" ref="S102" si="328">H102*S$2</f>
        <v>697.56815971753679</v>
      </c>
      <c r="T102" s="32">
        <f t="shared" ref="T102" si="329">I102*T$2</f>
        <v>428.48132439665324</v>
      </c>
      <c r="U102" s="49">
        <f t="shared" ref="U102" si="330">J102*U$2</f>
        <v>368.77029124157173</v>
      </c>
      <c r="V102" s="49">
        <f t="shared" ref="V102" si="331">K102*V$2</f>
        <v>506.84468708519836</v>
      </c>
    </row>
    <row r="103" spans="1:22" x14ac:dyDescent="0.35">
      <c r="A103" s="43">
        <f t="shared" si="25"/>
        <v>44640</v>
      </c>
      <c r="B103" s="50">
        <v>792.3185539502731</v>
      </c>
      <c r="C103" s="32">
        <v>588.35739053950658</v>
      </c>
      <c r="D103" s="32">
        <v>380.7776851224877</v>
      </c>
      <c r="E103" s="32">
        <v>545.27489459547826</v>
      </c>
      <c r="F103" s="32">
        <v>557.42244600023321</v>
      </c>
      <c r="G103" s="32">
        <v>485.20761620036581</v>
      </c>
      <c r="H103" s="32">
        <v>748.90337704860349</v>
      </c>
      <c r="I103" s="32">
        <v>419.58199461480575</v>
      </c>
      <c r="J103" s="51">
        <v>419.24047682814376</v>
      </c>
      <c r="K103" s="51">
        <v>508.48299082318044</v>
      </c>
      <c r="L103" s="32"/>
      <c r="M103" s="50">
        <f t="shared" ref="M103" si="332">B103*M$2</f>
        <v>638.5916231253085</v>
      </c>
      <c r="N103" s="32">
        <f t="shared" ref="N103" si="333">C103*N$2</f>
        <v>588.40090027130339</v>
      </c>
      <c r="O103" s="32">
        <f t="shared" ref="O103" si="334">D103*O$2</f>
        <v>418.74956469880669</v>
      </c>
      <c r="P103" s="32">
        <f t="shared" ref="P103" si="335">E103*P$2</f>
        <v>627.49108397694977</v>
      </c>
      <c r="Q103" s="32">
        <f t="shared" ref="Q103" si="336">F103*Q$2</f>
        <v>487.89397888545284</v>
      </c>
      <c r="R103" s="32">
        <f t="shared" ref="R103" si="337">G103*R$2</f>
        <v>522.80168650630321</v>
      </c>
      <c r="S103" s="32">
        <f t="shared" ref="S103" si="338">H103*S$2</f>
        <v>700.54559886811217</v>
      </c>
      <c r="T103" s="32">
        <f t="shared" ref="T103" si="339">I103*T$2</f>
        <v>430.67602611114086</v>
      </c>
      <c r="U103" s="49">
        <f t="shared" ref="U103" si="340">J103*U$2</f>
        <v>369.25638559075247</v>
      </c>
      <c r="V103" s="49">
        <f t="shared" ref="V103" si="341">K103*V$2</f>
        <v>508.48299082318044</v>
      </c>
    </row>
    <row r="104" spans="1:22" x14ac:dyDescent="0.35">
      <c r="A104" s="43">
        <f t="shared" si="25"/>
        <v>44647</v>
      </c>
      <c r="B104" s="50">
        <v>795.21002475182013</v>
      </c>
      <c r="C104" s="32">
        <v>590.10064514877763</v>
      </c>
      <c r="D104" s="32">
        <v>381.92065431981092</v>
      </c>
      <c r="E104" s="32">
        <v>547.49712153852522</v>
      </c>
      <c r="F104" s="32">
        <v>561.47951845086413</v>
      </c>
      <c r="G104" s="32">
        <v>485.4717083057044</v>
      </c>
      <c r="H104" s="32">
        <v>750.89504952422919</v>
      </c>
      <c r="I104" s="32">
        <v>419.58199461480575</v>
      </c>
      <c r="J104" s="51">
        <v>420.17021866083246</v>
      </c>
      <c r="K104" s="51">
        <v>510.18853296342758</v>
      </c>
      <c r="L104" s="32"/>
      <c r="M104" s="50">
        <f t="shared" ref="M104" si="342">B104*M$2</f>
        <v>640.92208607253269</v>
      </c>
      <c r="N104" s="32">
        <f t="shared" ref="N104" si="343">C104*N$2</f>
        <v>590.144283796335</v>
      </c>
      <c r="O104" s="32">
        <f t="shared" ref="O104" si="344">D104*O$2</f>
        <v>420.00651297215228</v>
      </c>
      <c r="P104" s="32">
        <f t="shared" ref="P104" si="345">E104*P$2</f>
        <v>630.04837683447226</v>
      </c>
      <c r="Q104" s="32">
        <f t="shared" ref="Q104" si="346">F104*Q$2</f>
        <v>491.44500420703463</v>
      </c>
      <c r="R104" s="32">
        <f t="shared" ref="R104" si="347">G104*R$2</f>
        <v>523.08624056822259</v>
      </c>
      <c r="S104" s="32">
        <f t="shared" ref="S104" si="348">H104*S$2</f>
        <v>702.40866616083156</v>
      </c>
      <c r="T104" s="32">
        <f t="shared" ref="T104" si="349">I104*T$2</f>
        <v>430.67602611114086</v>
      </c>
      <c r="U104" s="49">
        <f t="shared" ref="U104" si="350">J104*U$2</f>
        <v>370.07527863101558</v>
      </c>
      <c r="V104" s="49">
        <f t="shared" ref="V104" si="351">K104*V$2</f>
        <v>510.18853296342758</v>
      </c>
    </row>
    <row r="105" spans="1:22" x14ac:dyDescent="0.35">
      <c r="A105" s="43">
        <f t="shared" si="25"/>
        <v>44654</v>
      </c>
      <c r="B105" s="50">
        <v>798.57202546577537</v>
      </c>
      <c r="C105" s="32">
        <v>591.64071463832124</v>
      </c>
      <c r="D105" s="32">
        <v>383.36842024512174</v>
      </c>
      <c r="E105" s="32">
        <v>548.33735873752983</v>
      </c>
      <c r="F105" s="32">
        <v>563.16546085951961</v>
      </c>
      <c r="G105" s="32">
        <v>488.61710386804214</v>
      </c>
      <c r="H105" s="32">
        <v>752.92744213730907</v>
      </c>
      <c r="I105" s="32">
        <v>419.72518683752224</v>
      </c>
      <c r="J105" s="51">
        <v>420.4660350771249</v>
      </c>
      <c r="K105" s="51">
        <v>511.68313059998894</v>
      </c>
      <c r="L105" s="32"/>
      <c r="M105" s="50">
        <f t="shared" ref="M105" si="352">B105*M$2</f>
        <v>643.63178595545116</v>
      </c>
      <c r="N105" s="32">
        <f t="shared" ref="N105" si="353">C105*N$2</f>
        <v>591.68446717585698</v>
      </c>
      <c r="O105" s="32">
        <f t="shared" ref="O105" si="354">D105*O$2</f>
        <v>421.59865288658727</v>
      </c>
      <c r="P105" s="32">
        <f t="shared" ref="P105" si="355">E105*P$2</f>
        <v>631.0153044447967</v>
      </c>
      <c r="Q105" s="32">
        <f t="shared" ref="Q105" si="356">F105*Q$2</f>
        <v>492.92065549419198</v>
      </c>
      <c r="R105" s="32">
        <f t="shared" ref="R105" si="357">G105*R$2</f>
        <v>526.4753425728386</v>
      </c>
      <c r="S105" s="32">
        <f t="shared" ref="S105" si="358">H105*S$2</f>
        <v>704.30982423261946</v>
      </c>
      <c r="T105" s="32">
        <f t="shared" ref="T105" si="359">I105*T$2</f>
        <v>430.82300443299704</v>
      </c>
      <c r="U105" s="49">
        <f t="shared" ref="U105" si="360">J105*U$2</f>
        <v>370.33582623248998</v>
      </c>
      <c r="V105" s="49">
        <f t="shared" ref="V105" si="361">K105*V$2</f>
        <v>511.68313059998894</v>
      </c>
    </row>
    <row r="106" spans="1:22" x14ac:dyDescent="0.35">
      <c r="A106" s="43">
        <f t="shared" si="25"/>
        <v>44661</v>
      </c>
      <c r="B106" s="50">
        <v>802.73934644735459</v>
      </c>
      <c r="C106" s="32">
        <v>597.00563044377668</v>
      </c>
      <c r="D106" s="32">
        <v>385.49366237523429</v>
      </c>
      <c r="E106" s="32">
        <v>550.91031367812252</v>
      </c>
      <c r="F106" s="32">
        <v>564.6858680636534</v>
      </c>
      <c r="G106" s="32">
        <v>490.55817122644874</v>
      </c>
      <c r="H106" s="32">
        <v>759.49014805980767</v>
      </c>
      <c r="I106" s="32">
        <v>420.59390193314738</v>
      </c>
      <c r="J106" s="51">
        <v>421.85662056340885</v>
      </c>
      <c r="K106" s="51">
        <v>514.118966408598</v>
      </c>
      <c r="L106" s="32"/>
      <c r="M106" s="50">
        <f t="shared" ref="M106" si="362">B106*M$2</f>
        <v>646.99055656159533</v>
      </c>
      <c r="N106" s="32">
        <f t="shared" ref="N106" si="363">C106*N$2</f>
        <v>597.04977972324434</v>
      </c>
      <c r="O106" s="32">
        <f t="shared" ref="O106" si="364">D106*O$2</f>
        <v>423.93582822966948</v>
      </c>
      <c r="P106" s="32">
        <f t="shared" ref="P106" si="365">E106*P$2</f>
        <v>633.97620783627622</v>
      </c>
      <c r="Q106" s="32">
        <f t="shared" ref="Q106" si="366">F106*Q$2</f>
        <v>494.25141912897863</v>
      </c>
      <c r="R106" s="32">
        <f t="shared" ref="R106" si="367">G106*R$2</f>
        <v>528.56680456707545</v>
      </c>
      <c r="S106" s="32">
        <f t="shared" ref="S106" si="368">H106*S$2</f>
        <v>710.44876670713541</v>
      </c>
      <c r="T106" s="32">
        <f t="shared" ref="T106" si="369">I106*T$2</f>
        <v>431.71468894283896</v>
      </c>
      <c r="U106" s="49">
        <f t="shared" ref="U106" si="370">J106*U$2</f>
        <v>371.56061868193336</v>
      </c>
      <c r="V106" s="49">
        <f t="shared" ref="V106" si="371">K106*V$2</f>
        <v>514.118966408598</v>
      </c>
    </row>
    <row r="107" spans="1:22" x14ac:dyDescent="0.35">
      <c r="A107" s="43">
        <f t="shared" si="25"/>
        <v>44668</v>
      </c>
      <c r="B107" s="50">
        <v>806.85060931279281</v>
      </c>
      <c r="C107" s="32">
        <v>600.38491911739982</v>
      </c>
      <c r="D107" s="32">
        <v>387.45586625844595</v>
      </c>
      <c r="E107" s="32">
        <v>553.83031925804335</v>
      </c>
      <c r="F107" s="32">
        <v>566.00779435893514</v>
      </c>
      <c r="G107" s="32">
        <v>493.05236353939705</v>
      </c>
      <c r="H107" s="32">
        <v>765.27410618957992</v>
      </c>
      <c r="I107" s="32">
        <v>422.92972166077209</v>
      </c>
      <c r="J107" s="51">
        <v>423.07609776915626</v>
      </c>
      <c r="K107" s="51">
        <v>516.56415380471708</v>
      </c>
      <c r="L107" s="32"/>
      <c r="M107" s="50">
        <f t="shared" ref="M107" si="372">B107*M$2</f>
        <v>650.30414553820754</v>
      </c>
      <c r="N107" s="32">
        <f t="shared" ref="N107" si="373">C107*N$2</f>
        <v>600.42931829930126</v>
      </c>
      <c r="O107" s="32">
        <f t="shared" ref="O107" si="374">D107*O$2</f>
        <v>426.09370683981143</v>
      </c>
      <c r="P107" s="32">
        <f t="shared" ref="P107" si="375">E107*P$2</f>
        <v>637.33648993384566</v>
      </c>
      <c r="Q107" s="32">
        <f t="shared" ref="Q107" si="376">F107*Q$2</f>
        <v>495.40845879364628</v>
      </c>
      <c r="R107" s="32">
        <f t="shared" ref="R107" si="377">G107*R$2</f>
        <v>531.25424784731854</v>
      </c>
      <c r="S107" s="32">
        <f t="shared" ref="S107" si="378">H107*S$2</f>
        <v>715.8592462643486</v>
      </c>
      <c r="T107" s="32">
        <f t="shared" ref="T107" si="379">I107*T$2</f>
        <v>434.11226932263804</v>
      </c>
      <c r="U107" s="49">
        <f t="shared" ref="U107" si="380">J107*U$2</f>
        <v>372.63470329492554</v>
      </c>
      <c r="V107" s="49">
        <f t="shared" ref="V107" si="381">K107*V$2</f>
        <v>516.56415380471708</v>
      </c>
    </row>
    <row r="108" spans="1:22" x14ac:dyDescent="0.35">
      <c r="A108" s="43">
        <f t="shared" si="25"/>
        <v>44675</v>
      </c>
      <c r="B108" s="50">
        <v>811.03684056837915</v>
      </c>
      <c r="C108" s="32">
        <v>602.562044514945</v>
      </c>
      <c r="D108" s="32">
        <v>390.03548970166759</v>
      </c>
      <c r="E108" s="32">
        <v>556.9817843711686</v>
      </c>
      <c r="F108" s="32">
        <v>568.5601400581204</v>
      </c>
      <c r="G108" s="32">
        <v>495.6927673621704</v>
      </c>
      <c r="H108" s="32">
        <v>773.0148397741508</v>
      </c>
      <c r="I108" s="32">
        <v>424.67256101501431</v>
      </c>
      <c r="J108" s="51">
        <v>424.17444334463738</v>
      </c>
      <c r="K108" s="51">
        <v>519.28313416181823</v>
      </c>
      <c r="L108" s="32"/>
      <c r="M108" s="50">
        <f t="shared" ref="M108" si="382">B108*M$2</f>
        <v>653.67815741632717</v>
      </c>
      <c r="N108" s="32">
        <f t="shared" ref="N108" si="383">C108*N$2</f>
        <v>602.60660469787013</v>
      </c>
      <c r="O108" s="32">
        <f t="shared" ref="O108" si="384">D108*O$2</f>
        <v>428.93057527024064</v>
      </c>
      <c r="P108" s="32">
        <f t="shared" ref="P108" si="385">E108*P$2</f>
        <v>640.96313088055126</v>
      </c>
      <c r="Q108" s="32">
        <f t="shared" ref="Q108" si="386">F108*Q$2</f>
        <v>497.64244507748197</v>
      </c>
      <c r="R108" s="32">
        <f t="shared" ref="R108" si="387">G108*R$2</f>
        <v>534.09923116067512</v>
      </c>
      <c r="S108" s="32">
        <f t="shared" ref="S108" si="388">H108*S$2</f>
        <v>723.10014944474619</v>
      </c>
      <c r="T108" s="32">
        <f t="shared" ref="T108" si="389">I108*T$2</f>
        <v>435.9011905272389</v>
      </c>
      <c r="U108" s="49">
        <f t="shared" ref="U108" si="390">J108*U$2</f>
        <v>373.60209823827688</v>
      </c>
      <c r="V108" s="49">
        <f t="shared" ref="V108" si="391">K108*V$2</f>
        <v>519.28313416181823</v>
      </c>
    </row>
    <row r="109" spans="1:22" x14ac:dyDescent="0.35">
      <c r="A109" s="43">
        <f t="shared" si="25"/>
        <v>44682</v>
      </c>
      <c r="B109" s="50">
        <v>816.89561129028652</v>
      </c>
      <c r="C109" s="32">
        <v>606.73612111339617</v>
      </c>
      <c r="D109" s="32">
        <v>393.08453468929622</v>
      </c>
      <c r="E109" s="32">
        <v>559.20530541962682</v>
      </c>
      <c r="F109" s="32">
        <v>571.77795147732877</v>
      </c>
      <c r="G109" s="32">
        <v>496.96029457210699</v>
      </c>
      <c r="H109" s="32">
        <v>776.16191034699114</v>
      </c>
      <c r="I109" s="32">
        <v>426.78890312970202</v>
      </c>
      <c r="J109" s="51">
        <v>425.27184755231804</v>
      </c>
      <c r="K109" s="51">
        <v>522.1192146018401</v>
      </c>
      <c r="L109" s="32"/>
      <c r="M109" s="50">
        <f t="shared" ref="M109" si="392">B109*M$2</f>
        <v>658.40019994097656</v>
      </c>
      <c r="N109" s="32">
        <f t="shared" ref="N109" si="393">C109*N$2</f>
        <v>606.78098997427151</v>
      </c>
      <c r="O109" s="32">
        <f t="shared" ref="O109" si="394">D109*O$2</f>
        <v>432.2836768599671</v>
      </c>
      <c r="P109" s="32">
        <f t="shared" ref="P109" si="395">E109*P$2</f>
        <v>643.52191296784622</v>
      </c>
      <c r="Q109" s="32">
        <f t="shared" ref="Q109" si="396">F109*Q$2</f>
        <v>500.45889215076676</v>
      </c>
      <c r="R109" s="32">
        <f t="shared" ref="R109" si="397">G109*R$2</f>
        <v>535.46496686003775</v>
      </c>
      <c r="S109" s="32">
        <f t="shared" ref="S109" si="398">H109*S$2</f>
        <v>726.04400910234199</v>
      </c>
      <c r="T109" s="32">
        <f t="shared" ref="T109" si="399">I109*T$2</f>
        <v>438.07349015768921</v>
      </c>
      <c r="U109" s="49">
        <f t="shared" ref="U109" si="400">J109*U$2</f>
        <v>374.56866404873023</v>
      </c>
      <c r="V109" s="49">
        <f t="shared" ref="V109" si="401">K109*V$2</f>
        <v>522.1192146018401</v>
      </c>
    </row>
    <row r="110" spans="1:22" x14ac:dyDescent="0.35">
      <c r="A110" s="43">
        <f t="shared" si="25"/>
        <v>44689</v>
      </c>
      <c r="B110" s="50">
        <v>820.91763225275611</v>
      </c>
      <c r="C110" s="32">
        <v>608.94811175885127</v>
      </c>
      <c r="D110" s="32">
        <v>396.14040196320747</v>
      </c>
      <c r="E110" s="32">
        <v>562.40559095241201</v>
      </c>
      <c r="F110" s="32">
        <v>575.33831658992665</v>
      </c>
      <c r="G110" s="32">
        <v>500.4907477807796</v>
      </c>
      <c r="H110" s="32">
        <v>780.55626094111892</v>
      </c>
      <c r="I110" s="32">
        <v>428.75612839658868</v>
      </c>
      <c r="J110" s="51">
        <v>426.71256978776313</v>
      </c>
      <c r="K110" s="51">
        <v>525.11796187136167</v>
      </c>
      <c r="L110" s="32"/>
      <c r="M110" s="50">
        <f t="shared" ref="M110" si="402">B110*M$2</f>
        <v>661.64186187336725</v>
      </c>
      <c r="N110" s="32">
        <f t="shared" ref="N110" si="403">C110*N$2</f>
        <v>608.99314419907694</v>
      </c>
      <c r="O110" s="32">
        <f t="shared" ref="O110" si="404">D110*O$2</f>
        <v>435.64428106742224</v>
      </c>
      <c r="P110" s="32">
        <f t="shared" ref="P110" si="405">E110*P$2</f>
        <v>647.20473544492529</v>
      </c>
      <c r="Q110" s="32">
        <f t="shared" ref="Q110" si="406">F110*Q$2</f>
        <v>503.57516547907409</v>
      </c>
      <c r="R110" s="32">
        <f t="shared" ref="R110" si="407">G110*R$2</f>
        <v>539.2689609236088</v>
      </c>
      <c r="S110" s="32">
        <f t="shared" ref="S110" si="408">H110*S$2</f>
        <v>730.1546100996718</v>
      </c>
      <c r="T110" s="32">
        <f t="shared" ref="T110" si="409">I110*T$2</f>
        <v>440.0927301901076</v>
      </c>
      <c r="U110" s="49">
        <f t="shared" ref="U110" si="410">J110*U$2</f>
        <v>375.8376156760292</v>
      </c>
      <c r="V110" s="49">
        <f t="shared" ref="V110" si="411">K110*V$2</f>
        <v>525.11796187136167</v>
      </c>
    </row>
    <row r="111" spans="1:22" x14ac:dyDescent="0.35">
      <c r="A111" s="43">
        <f t="shared" si="25"/>
        <v>44696</v>
      </c>
      <c r="B111" s="50">
        <v>824.39629729499268</v>
      </c>
      <c r="C111" s="32">
        <v>613.45413215426515</v>
      </c>
      <c r="D111" s="32">
        <v>398.79678850600561</v>
      </c>
      <c r="E111" s="32">
        <v>563.8397619264781</v>
      </c>
      <c r="F111" s="32">
        <v>578.57279037158662</v>
      </c>
      <c r="G111" s="32">
        <v>503.75313843330287</v>
      </c>
      <c r="H111" s="32">
        <v>784.49542752417233</v>
      </c>
      <c r="I111" s="32">
        <v>430.71792872894866</v>
      </c>
      <c r="J111" s="51">
        <v>427.72288347565217</v>
      </c>
      <c r="K111" s="51">
        <v>527.61005408684241</v>
      </c>
      <c r="L111" s="32"/>
      <c r="M111" s="50">
        <f t="shared" ref="M111" si="412">B111*M$2</f>
        <v>664.44559068238686</v>
      </c>
      <c r="N111" s="32">
        <f t="shared" ref="N111" si="413">C111*N$2</f>
        <v>613.49949782008127</v>
      </c>
      <c r="O111" s="32">
        <f t="shared" ref="O111" si="414">D111*O$2</f>
        <v>438.56556756064379</v>
      </c>
      <c r="P111" s="32">
        <f t="shared" ref="P111" si="415">E111*P$2</f>
        <v>648.85514977363312</v>
      </c>
      <c r="Q111" s="32">
        <f t="shared" ref="Q111" si="416">F111*Q$2</f>
        <v>506.40619658350522</v>
      </c>
      <c r="R111" s="32">
        <f t="shared" ref="R111" si="417">G111*R$2</f>
        <v>542.78412284241358</v>
      </c>
      <c r="S111" s="32">
        <f t="shared" ref="S111" si="418">H111*S$2</f>
        <v>733.83941897827742</v>
      </c>
      <c r="T111" s="32">
        <f t="shared" ref="T111" si="419">I111*T$2</f>
        <v>442.10640184906418</v>
      </c>
      <c r="U111" s="49">
        <f t="shared" ref="U111" si="420">J111*U$2</f>
        <v>376.72747436411504</v>
      </c>
      <c r="V111" s="49">
        <f t="shared" ref="V111" si="421">K111*V$2</f>
        <v>527.61005408684241</v>
      </c>
    </row>
    <row r="112" spans="1:22" x14ac:dyDescent="0.35">
      <c r="A112" s="43">
        <f t="shared" si="25"/>
        <v>44703</v>
      </c>
      <c r="B112" s="50">
        <v>827.8078880974748</v>
      </c>
      <c r="C112" s="32">
        <v>618.87974567515198</v>
      </c>
      <c r="D112" s="32">
        <v>401.77962333125623</v>
      </c>
      <c r="E112" s="32">
        <v>567.4246184161367</v>
      </c>
      <c r="F112" s="32">
        <v>584.14242316170555</v>
      </c>
      <c r="G112" s="32">
        <v>506.81880981698322</v>
      </c>
      <c r="H112" s="32">
        <v>788.747659884727</v>
      </c>
      <c r="I112" s="32">
        <v>435.16724390713273</v>
      </c>
      <c r="J112" s="51">
        <v>429.11449810284432</v>
      </c>
      <c r="K112" s="51">
        <v>531.07451335863004</v>
      </c>
      <c r="L112" s="32"/>
      <c r="M112" s="50">
        <f t="shared" ref="M112" si="422">B112*M$2</f>
        <v>667.19525910443053</v>
      </c>
      <c r="N112" s="32">
        <f t="shared" ref="N112" si="423">C112*N$2</f>
        <v>618.92551257156867</v>
      </c>
      <c r="O112" s="32">
        <f t="shared" ref="O112" si="424">D112*O$2</f>
        <v>441.84585638387233</v>
      </c>
      <c r="P112" s="32">
        <f t="shared" ref="P112" si="425">E112*P$2</f>
        <v>652.98052856310858</v>
      </c>
      <c r="Q112" s="32">
        <f t="shared" ref="Q112" si="426">F112*Q$2</f>
        <v>511.28111743106092</v>
      </c>
      <c r="R112" s="32">
        <f t="shared" ref="R112" si="427">G112*R$2</f>
        <v>546.08732360874353</v>
      </c>
      <c r="S112" s="32">
        <f t="shared" ref="S112" si="428">H112*S$2</f>
        <v>737.81707852267789</v>
      </c>
      <c r="T112" s="32">
        <f t="shared" ref="T112" si="429">I112*T$2</f>
        <v>446.67335992746189</v>
      </c>
      <c r="U112" s="49">
        <f t="shared" ref="U112" si="430">J112*U$2</f>
        <v>377.95317325478499</v>
      </c>
      <c r="V112" s="49">
        <f t="shared" ref="V112" si="431">K112*V$2</f>
        <v>531.07451335863004</v>
      </c>
    </row>
    <row r="113" spans="1:22" x14ac:dyDescent="0.35">
      <c r="A113" s="43">
        <f t="shared" si="25"/>
        <v>44710</v>
      </c>
      <c r="B113" s="50">
        <v>831.5784223384436</v>
      </c>
      <c r="C113" s="32">
        <v>622.68966801689396</v>
      </c>
      <c r="D113" s="32">
        <v>404.44068515203588</v>
      </c>
      <c r="E113" s="32">
        <v>570.09640090132086</v>
      </c>
      <c r="F113" s="32">
        <v>587.49486297657381</v>
      </c>
      <c r="G113" s="32">
        <v>509.65491934552551</v>
      </c>
      <c r="H113" s="32">
        <v>796.72460458881733</v>
      </c>
      <c r="I113" s="32">
        <v>437.42110114603247</v>
      </c>
      <c r="J113" s="51">
        <v>430.52503649988114</v>
      </c>
      <c r="K113" s="51">
        <v>533.92797463167267</v>
      </c>
      <c r="L113" s="32"/>
      <c r="M113" s="50">
        <f t="shared" ref="M113" si="432">B113*M$2</f>
        <v>670.23422817688891</v>
      </c>
      <c r="N113" s="32">
        <f t="shared" ref="N113" si="433">C113*N$2</f>
        <v>622.73571666161854</v>
      </c>
      <c r="O113" s="32">
        <f t="shared" ref="O113" si="434">D113*O$2</f>
        <v>444.77228438274432</v>
      </c>
      <c r="P113" s="32">
        <f t="shared" ref="P113" si="435">E113*P$2</f>
        <v>656.05516065124573</v>
      </c>
      <c r="Q113" s="32">
        <f t="shared" ref="Q113" si="436">F113*Q$2</f>
        <v>514.21540041874198</v>
      </c>
      <c r="R113" s="32">
        <f t="shared" ref="R113" si="437">G113*R$2</f>
        <v>549.14317598024923</v>
      </c>
      <c r="S113" s="32">
        <f t="shared" ref="S113" si="438">H113*S$2</f>
        <v>745.27894032771837</v>
      </c>
      <c r="T113" s="32">
        <f t="shared" ref="T113" si="439">I113*T$2</f>
        <v>448.98681067494283</v>
      </c>
      <c r="U113" s="49">
        <f t="shared" ref="U113" si="440">J113*U$2</f>
        <v>379.19553972227737</v>
      </c>
      <c r="V113" s="49">
        <f t="shared" ref="V113" si="441">K113*V$2</f>
        <v>533.92797463167267</v>
      </c>
    </row>
    <row r="114" spans="1:22" x14ac:dyDescent="0.35">
      <c r="A114" s="43">
        <f t="shared" si="25"/>
        <v>44717</v>
      </c>
      <c r="B114" s="50">
        <v>834.49032595935751</v>
      </c>
      <c r="C114" s="32">
        <v>626.76833477774358</v>
      </c>
      <c r="D114" s="32">
        <v>406.14384227659644</v>
      </c>
      <c r="E114" s="32">
        <v>572.32241328496173</v>
      </c>
      <c r="F114" s="32">
        <v>592.07413797211109</v>
      </c>
      <c r="G114" s="32">
        <v>513.02734732175156</v>
      </c>
      <c r="H114" s="32">
        <v>798.38725356906298</v>
      </c>
      <c r="I114" s="32">
        <v>439.1600943279991</v>
      </c>
      <c r="J114" s="51">
        <v>431.05661841678517</v>
      </c>
      <c r="K114" s="51">
        <v>536.26467714379453</v>
      </c>
      <c r="L114" s="32"/>
      <c r="M114" s="50">
        <f t="shared" ref="M114" si="442">B114*M$2</f>
        <v>672.58115953472839</v>
      </c>
      <c r="N114" s="32">
        <f t="shared" ref="N114" si="443">C114*N$2</f>
        <v>626.81468504474697</v>
      </c>
      <c r="O114" s="32">
        <f t="shared" ref="O114" si="444">D114*O$2</f>
        <v>446.64528359564196</v>
      </c>
      <c r="P114" s="32">
        <f t="shared" ref="P114" si="445">E114*P$2</f>
        <v>658.61680971560099</v>
      </c>
      <c r="Q114" s="32">
        <f t="shared" ref="Q114" si="446">F114*Q$2</f>
        <v>518.22349287001441</v>
      </c>
      <c r="R114" s="32">
        <f t="shared" ref="R114" si="447">G114*R$2</f>
        <v>552.77690095637149</v>
      </c>
      <c r="S114" s="32">
        <f t="shared" ref="S114" si="448">H114*S$2</f>
        <v>746.83422964977206</v>
      </c>
      <c r="T114" s="32">
        <f t="shared" ref="T114" si="449">I114*T$2</f>
        <v>450.77178401187382</v>
      </c>
      <c r="U114" s="49">
        <f t="shared" ref="U114" si="450">J114*U$2</f>
        <v>379.66374360079226</v>
      </c>
      <c r="V114" s="49">
        <f t="shared" ref="V114" si="451">K114*V$2</f>
        <v>536.26467714379453</v>
      </c>
    </row>
    <row r="115" spans="1:22" x14ac:dyDescent="0.35">
      <c r="A115" s="43">
        <f t="shared" si="25"/>
        <v>44724</v>
      </c>
      <c r="B115" s="50">
        <v>837.76942181896391</v>
      </c>
      <c r="C115" s="32">
        <v>629.13514954803509</v>
      </c>
      <c r="D115" s="32">
        <v>408.18323146523142</v>
      </c>
      <c r="E115" s="32">
        <v>575.07683779427168</v>
      </c>
      <c r="F115" s="32">
        <v>595.16798096044727</v>
      </c>
      <c r="G115" s="32">
        <v>514.58205829799533</v>
      </c>
      <c r="H115" s="32">
        <v>808.1755305524398</v>
      </c>
      <c r="I115" s="32">
        <v>442.13145059084627</v>
      </c>
      <c r="J115" s="51">
        <v>431.99879888298869</v>
      </c>
      <c r="K115" s="51">
        <v>538.74549394390749</v>
      </c>
      <c r="L115" s="32"/>
      <c r="M115" s="50">
        <f t="shared" ref="M115" si="452">B115*M$2</f>
        <v>675.22403989759437</v>
      </c>
      <c r="N115" s="32">
        <f t="shared" ref="N115" si="453">C115*N$2</f>
        <v>629.18167484381775</v>
      </c>
      <c r="O115" s="32">
        <f t="shared" ref="O115" si="454">D115*O$2</f>
        <v>448.88804457759824</v>
      </c>
      <c r="P115" s="32">
        <f t="shared" ref="P115" si="455">E115*P$2</f>
        <v>661.78654453781724</v>
      </c>
      <c r="Q115" s="32">
        <f t="shared" ref="Q115" si="456">F115*Q$2</f>
        <v>520.93143435399543</v>
      </c>
      <c r="R115" s="32">
        <f t="shared" ref="R115" si="457">G115*R$2</f>
        <v>554.45207152928037</v>
      </c>
      <c r="S115" s="32">
        <f t="shared" ref="S115" si="458">H115*S$2</f>
        <v>755.99046337945606</v>
      </c>
      <c r="T115" s="32">
        <f t="shared" ref="T115" si="459">I115*T$2</f>
        <v>453.82170494239011</v>
      </c>
      <c r="U115" s="49">
        <f t="shared" ref="U115" si="460">J115*U$2</f>
        <v>380.49359227417585</v>
      </c>
      <c r="V115" s="49">
        <f t="shared" ref="V115" si="461">K115*V$2</f>
        <v>538.74549394390749</v>
      </c>
    </row>
    <row r="116" spans="1:22" x14ac:dyDescent="0.35">
      <c r="A116" s="43">
        <f t="shared" si="25"/>
        <v>44731</v>
      </c>
      <c r="B116" s="50">
        <v>839.58629146320936</v>
      </c>
      <c r="C116" s="32">
        <v>632.38067245232401</v>
      </c>
      <c r="D116" s="32">
        <v>409.74286303561172</v>
      </c>
      <c r="E116" s="32">
        <v>577.65800156237219</v>
      </c>
      <c r="F116" s="32">
        <v>598.06072324743877</v>
      </c>
      <c r="G116" s="32">
        <v>517.09735089534865</v>
      </c>
      <c r="H116" s="32">
        <v>812.31876616480156</v>
      </c>
      <c r="I116" s="32">
        <v>445.2298005275764</v>
      </c>
      <c r="J116" s="51">
        <v>432.01559475782852</v>
      </c>
      <c r="K116" s="51">
        <v>540.79403386183333</v>
      </c>
      <c r="L116" s="32"/>
      <c r="M116" s="50">
        <f t="shared" ref="M116" si="462">B116*M$2</f>
        <v>676.68839754685189</v>
      </c>
      <c r="N116" s="32">
        <f t="shared" ref="N116" si="463">C116*N$2</f>
        <v>632.42743775840211</v>
      </c>
      <c r="O116" s="32">
        <f t="shared" ref="O116" si="464">D116*O$2</f>
        <v>450.60320559334201</v>
      </c>
      <c r="P116" s="32">
        <f t="shared" ref="P116" si="465">E116*P$2</f>
        <v>664.75689447840819</v>
      </c>
      <c r="Q116" s="32">
        <f t="shared" ref="Q116" si="466">F116*Q$2</f>
        <v>523.46335884755968</v>
      </c>
      <c r="R116" s="32">
        <f t="shared" ref="R116" si="467">G116*R$2</f>
        <v>557.16224995197456</v>
      </c>
      <c r="S116" s="32">
        <f t="shared" ref="S116" si="468">H116*S$2</f>
        <v>759.86616425391651</v>
      </c>
      <c r="T116" s="32">
        <f t="shared" ref="T116" si="469">I116*T$2</f>
        <v>457.00197734535072</v>
      </c>
      <c r="U116" s="49">
        <f t="shared" ref="U116" si="470">J116*U$2</f>
        <v>380.50838565501329</v>
      </c>
      <c r="V116" s="49">
        <f t="shared" ref="V116" si="471">K116*V$2</f>
        <v>540.79403386183333</v>
      </c>
    </row>
    <row r="117" spans="1:22" x14ac:dyDescent="0.35">
      <c r="A117" s="43">
        <f t="shared" si="25"/>
        <v>44738</v>
      </c>
      <c r="B117" s="50">
        <v>842.08051243999387</v>
      </c>
      <c r="C117" s="32">
        <v>637.26238291733841</v>
      </c>
      <c r="D117" s="32">
        <v>411.35961627379578</v>
      </c>
      <c r="E117" s="32">
        <v>579.75740255611925</v>
      </c>
      <c r="F117" s="32">
        <v>601.10245950378123</v>
      </c>
      <c r="G117" s="32">
        <v>517.76029742504841</v>
      </c>
      <c r="H117" s="32">
        <v>823.42041795520095</v>
      </c>
      <c r="I117" s="32">
        <v>446.34528467981937</v>
      </c>
      <c r="J117" s="51">
        <v>433.30700850841532</v>
      </c>
      <c r="K117" s="51">
        <v>542.93872767507446</v>
      </c>
      <c r="L117" s="32"/>
      <c r="M117" s="50">
        <f t="shared" ref="M117" si="472">B117*M$2</f>
        <v>678.69868572457642</v>
      </c>
      <c r="N117" s="32">
        <f t="shared" ref="N117" si="473">C117*N$2</f>
        <v>637.30950923173634</v>
      </c>
      <c r="O117" s="32">
        <f t="shared" ref="O117" si="474">D117*O$2</f>
        <v>452.38118455893499</v>
      </c>
      <c r="P117" s="32">
        <f t="shared" ref="P117" si="475">E117*P$2</f>
        <v>667.17284177091267</v>
      </c>
      <c r="Q117" s="32">
        <f t="shared" ref="Q117" si="476">F117*Q$2</f>
        <v>526.12569298117023</v>
      </c>
      <c r="R117" s="32">
        <f t="shared" ref="R117" si="477">G117*R$2</f>
        <v>557.87656183047443</v>
      </c>
      <c r="S117" s="32">
        <f t="shared" ref="S117" si="478">H117*S$2</f>
        <v>770.25096627281016</v>
      </c>
      <c r="T117" s="32">
        <f t="shared" ref="T117" si="479">I117*T$2</f>
        <v>458.14695565243704</v>
      </c>
      <c r="U117" s="49">
        <f t="shared" ref="U117" si="480">J117*U$2</f>
        <v>381.6458301533396</v>
      </c>
      <c r="V117" s="49">
        <f t="shared" ref="V117" si="481">K117*V$2</f>
        <v>542.93872767507446</v>
      </c>
    </row>
    <row r="118" spans="1:22" x14ac:dyDescent="0.35">
      <c r="A118" s="43">
        <f t="shared" si="25"/>
        <v>44745</v>
      </c>
      <c r="B118" s="50">
        <v>844.6533265500218</v>
      </c>
      <c r="C118" s="32">
        <v>639.77003621742892</v>
      </c>
      <c r="D118" s="32">
        <v>413.15893496482045</v>
      </c>
      <c r="E118" s="32">
        <v>581.85774769312661</v>
      </c>
      <c r="F118" s="32">
        <v>602.99678274003804</v>
      </c>
      <c r="G118" s="32">
        <v>518.77753482116964</v>
      </c>
      <c r="H118" s="32">
        <v>829.16288059647047</v>
      </c>
      <c r="I118" s="32">
        <v>447.28696363735821</v>
      </c>
      <c r="J118" s="51">
        <v>433.30700850841532</v>
      </c>
      <c r="K118" s="51">
        <v>544.66844189113442</v>
      </c>
      <c r="L118" s="32"/>
      <c r="M118" s="50">
        <f t="shared" ref="M118" si="482">B118*M$2</f>
        <v>680.77231826836965</v>
      </c>
      <c r="N118" s="32">
        <f t="shared" ref="N118" si="483">C118*N$2</f>
        <v>639.81734797578372</v>
      </c>
      <c r="O118" s="32">
        <f t="shared" ref="O118" si="484">D118*O$2</f>
        <v>454.35993475375966</v>
      </c>
      <c r="P118" s="32">
        <f t="shared" ref="P118" si="485">E118*P$2</f>
        <v>669.58987556397631</v>
      </c>
      <c r="Q118" s="32">
        <f t="shared" ref="Q118" si="486">F118*Q$2</f>
        <v>527.78373331963212</v>
      </c>
      <c r="R118" s="32">
        <f t="shared" ref="R118" si="487">G118*R$2</f>
        <v>558.97261516622802</v>
      </c>
      <c r="S118" s="32">
        <f t="shared" ref="S118" si="488">H118*S$2</f>
        <v>775.62262976544889</v>
      </c>
      <c r="T118" s="32">
        <f t="shared" ref="T118" si="489">I118*T$2</f>
        <v>459.11353323801154</v>
      </c>
      <c r="U118" s="49">
        <f t="shared" ref="U118" si="490">J118*U$2</f>
        <v>381.6458301533396</v>
      </c>
      <c r="V118" s="49">
        <f t="shared" ref="V118" si="491">K118*V$2</f>
        <v>544.66844189113442</v>
      </c>
    </row>
    <row r="119" spans="1:22" x14ac:dyDescent="0.35">
      <c r="A119" s="43">
        <f t="shared" si="25"/>
        <v>44752</v>
      </c>
      <c r="B119" s="50">
        <v>847.55364854831078</v>
      </c>
      <c r="C119" s="32">
        <v>640.97299868248263</v>
      </c>
      <c r="D119" s="32">
        <v>413.6716490862533</v>
      </c>
      <c r="E119" s="32">
        <v>582.2690387459902</v>
      </c>
      <c r="F119" s="32">
        <v>602.99678274003804</v>
      </c>
      <c r="G119" s="32">
        <v>519.0607878357705</v>
      </c>
      <c r="H119" s="32">
        <v>834.21974234947231</v>
      </c>
      <c r="I119" s="32">
        <v>447.28696363735821</v>
      </c>
      <c r="J119" s="51">
        <v>433.70775651068078</v>
      </c>
      <c r="K119" s="51">
        <v>545.43139093189984</v>
      </c>
      <c r="L119" s="32"/>
      <c r="M119" s="50">
        <f t="shared" ref="M119" si="492">B119*M$2</f>
        <v>683.10991508878897</v>
      </c>
      <c r="N119" s="32">
        <f t="shared" ref="N119" si="493">C119*N$2</f>
        <v>641.02039940134853</v>
      </c>
      <c r="O119" s="32">
        <f t="shared" ref="O119" si="494">D119*O$2</f>
        <v>454.92377770872662</v>
      </c>
      <c r="P119" s="32">
        <f t="shared" ref="P119" si="495">E119*P$2</f>
        <v>670.06318081083316</v>
      </c>
      <c r="Q119" s="32">
        <f t="shared" ref="Q119" si="496">F119*Q$2</f>
        <v>527.78373331963212</v>
      </c>
      <c r="R119" s="32">
        <f t="shared" ref="R119" si="497">G119*R$2</f>
        <v>559.27781473193352</v>
      </c>
      <c r="S119" s="32">
        <f t="shared" ref="S119" si="498">H119*S$2</f>
        <v>780.35296261440874</v>
      </c>
      <c r="T119" s="32">
        <f t="shared" ref="T119" si="499">I119*T$2</f>
        <v>459.11353323801154</v>
      </c>
      <c r="U119" s="49">
        <f t="shared" ref="U119" si="500">J119*U$2</f>
        <v>381.99879883606036</v>
      </c>
      <c r="V119" s="49">
        <f t="shared" ref="V119" si="501">K119*V$2</f>
        <v>545.43139093189984</v>
      </c>
    </row>
    <row r="120" spans="1:22" x14ac:dyDescent="0.35">
      <c r="A120" s="43">
        <f t="shared" si="25"/>
        <v>44759</v>
      </c>
      <c r="B120" s="50">
        <v>849.96707502527636</v>
      </c>
      <c r="C120" s="32">
        <v>641.85368862692155</v>
      </c>
      <c r="D120" s="32">
        <v>414.45008956768476</v>
      </c>
      <c r="E120" s="32">
        <v>582.81411940097621</v>
      </c>
      <c r="F120" s="32">
        <v>602.99678274003804</v>
      </c>
      <c r="G120" s="32">
        <v>519.0607878357705</v>
      </c>
      <c r="H120" s="32">
        <v>838.80670415428256</v>
      </c>
      <c r="I120" s="32">
        <v>447.28696363735821</v>
      </c>
      <c r="J120" s="51">
        <v>433.70775651068078</v>
      </c>
      <c r="K120" s="51">
        <v>546.14044945144587</v>
      </c>
      <c r="L120" s="32"/>
      <c r="M120" s="50">
        <f t="shared" ref="M120" si="502">B120*M$2</f>
        <v>685.05508464658249</v>
      </c>
      <c r="N120" s="32">
        <f t="shared" ref="N120" si="503">C120*N$2</f>
        <v>641.90115447386086</v>
      </c>
      <c r="O120" s="32">
        <f t="shared" ref="O120" si="504">D120*O$2</f>
        <v>455.77984576491667</v>
      </c>
      <c r="P120" s="32">
        <f t="shared" ref="P120" si="505">E120*P$2</f>
        <v>670.69044836788032</v>
      </c>
      <c r="Q120" s="32">
        <f t="shared" ref="Q120" si="506">F120*Q$2</f>
        <v>527.78373331963212</v>
      </c>
      <c r="R120" s="32">
        <f t="shared" ref="R120" si="507">G120*R$2</f>
        <v>559.27781473193352</v>
      </c>
      <c r="S120" s="32">
        <f t="shared" ref="S120" si="508">H120*S$2</f>
        <v>784.64373763694869</v>
      </c>
      <c r="T120" s="32">
        <f t="shared" ref="T120" si="509">I120*T$2</f>
        <v>459.11353323801154</v>
      </c>
      <c r="U120" s="49">
        <f t="shared" ref="U120" si="510">J120*U$2</f>
        <v>381.99879883606036</v>
      </c>
      <c r="V120" s="49">
        <f t="shared" ref="V120" si="511">K120*V$2</f>
        <v>546.14044945144587</v>
      </c>
    </row>
    <row r="121" spans="1:22" x14ac:dyDescent="0.35">
      <c r="A121" s="43">
        <f t="shared" si="25"/>
        <v>44766</v>
      </c>
      <c r="B121" s="50">
        <v>853.12193566159863</v>
      </c>
      <c r="C121" s="32">
        <v>644.47655295126719</v>
      </c>
      <c r="D121" s="32">
        <v>415.09613192538114</v>
      </c>
      <c r="E121" s="32">
        <v>584.3056097308754</v>
      </c>
      <c r="F121" s="32">
        <v>603.92217769527963</v>
      </c>
      <c r="G121" s="32">
        <v>519.0607878357705</v>
      </c>
      <c r="H121" s="32">
        <v>841.84423483912667</v>
      </c>
      <c r="I121" s="32">
        <v>448.10556975762046</v>
      </c>
      <c r="J121" s="51">
        <v>434.63683772347918</v>
      </c>
      <c r="K121" s="51">
        <v>547.391009209152</v>
      </c>
      <c r="L121" s="32"/>
      <c r="M121" s="50">
        <f t="shared" ref="M121" si="512">B121*M$2</f>
        <v>687.59783410567138</v>
      </c>
      <c r="N121" s="32">
        <f t="shared" ref="N121" si="513">C121*N$2</f>
        <v>644.52421276215614</v>
      </c>
      <c r="O121" s="32">
        <f t="shared" ref="O121" si="514">D121*O$2</f>
        <v>456.49031270306017</v>
      </c>
      <c r="P121" s="32">
        <f t="shared" ref="P121" si="515">E121*P$2</f>
        <v>672.40682462713187</v>
      </c>
      <c r="Q121" s="32">
        <f t="shared" ref="Q121" si="516">F121*Q$2</f>
        <v>528.59370182734654</v>
      </c>
      <c r="R121" s="32">
        <f t="shared" ref="R121" si="517">G121*R$2</f>
        <v>559.27781473193352</v>
      </c>
      <c r="S121" s="32">
        <f t="shared" ref="S121" si="518">H121*S$2</f>
        <v>787.48513055612671</v>
      </c>
      <c r="T121" s="32">
        <f t="shared" ref="T121" si="519">I121*T$2</f>
        <v>459.95378385731772</v>
      </c>
      <c r="U121" s="49">
        <f t="shared" ref="U121" si="520">J121*U$2</f>
        <v>382.81711001906871</v>
      </c>
      <c r="V121" s="49">
        <f t="shared" ref="V121" si="521">K121*V$2</f>
        <v>547.391009209152</v>
      </c>
    </row>
    <row r="122" spans="1:22" x14ac:dyDescent="0.35">
      <c r="A122" s="43">
        <f t="shared" si="25"/>
        <v>44773</v>
      </c>
      <c r="B122" s="50">
        <v>855.19673253741132</v>
      </c>
      <c r="C122" s="32">
        <v>647.10452159086879</v>
      </c>
      <c r="D122" s="32">
        <v>416.07235681643618</v>
      </c>
      <c r="E122" s="32">
        <v>585.25684781314737</v>
      </c>
      <c r="F122" s="32">
        <v>605.88315649097001</v>
      </c>
      <c r="G122" s="32">
        <v>521.19592415234365</v>
      </c>
      <c r="H122" s="32">
        <v>845.11937887225611</v>
      </c>
      <c r="I122" s="32">
        <v>448.23943931785033</v>
      </c>
      <c r="J122" s="51">
        <v>435.1981153319465</v>
      </c>
      <c r="K122" s="51">
        <v>548.69515035237043</v>
      </c>
      <c r="L122" s="32"/>
      <c r="M122" s="50">
        <f t="shared" ref="M122" si="522">B122*M$2</f>
        <v>689.27007552671944</v>
      </c>
      <c r="N122" s="32">
        <f t="shared" ref="N122" si="523">C122*N$2</f>
        <v>647.15237574317769</v>
      </c>
      <c r="O122" s="32">
        <f t="shared" ref="O122" si="524">D122*O$2</f>
        <v>457.56388860876467</v>
      </c>
      <c r="P122" s="32">
        <f t="shared" ref="P122" si="525">E122*P$2</f>
        <v>673.50148976077571</v>
      </c>
      <c r="Q122" s="32">
        <f t="shared" ref="Q122" si="526">F122*Q$2</f>
        <v>530.31008363795445</v>
      </c>
      <c r="R122" s="32">
        <f t="shared" ref="R122" si="527">G122*R$2</f>
        <v>561.57838222089129</v>
      </c>
      <c r="S122" s="32">
        <f t="shared" ref="S122" si="528">H122*S$2</f>
        <v>790.54879378476642</v>
      </c>
      <c r="T122" s="32">
        <f t="shared" ref="T122" si="529">I122*T$2</f>
        <v>460.09119301919077</v>
      </c>
      <c r="U122" s="49">
        <f t="shared" ref="U122" si="530">J122*U$2</f>
        <v>383.31146911002219</v>
      </c>
      <c r="V122" s="49">
        <f t="shared" ref="V122" si="531">K122*V$2</f>
        <v>548.69515035237043</v>
      </c>
    </row>
    <row r="123" spans="1:22" x14ac:dyDescent="0.35">
      <c r="A123" s="43">
        <f t="shared" si="25"/>
        <v>44780</v>
      </c>
      <c r="B123" s="50">
        <v>857.39902170563403</v>
      </c>
      <c r="C123" s="32">
        <v>649.25853778187798</v>
      </c>
      <c r="D123" s="32">
        <v>416.49244852134768</v>
      </c>
      <c r="E123" s="32">
        <v>585.62714228863763</v>
      </c>
      <c r="F123" s="32">
        <v>607.35644760565515</v>
      </c>
      <c r="G123" s="32">
        <v>522.71676696348629</v>
      </c>
      <c r="H123" s="32">
        <v>845.44914139012474</v>
      </c>
      <c r="I123" s="32">
        <v>448.23943931785033</v>
      </c>
      <c r="J123" s="51">
        <v>435.6468287219069</v>
      </c>
      <c r="K123" s="51">
        <v>549.55428840305922</v>
      </c>
      <c r="L123" s="32"/>
      <c r="M123" s="50">
        <f t="shared" ref="M123" si="532">B123*M$2</f>
        <v>691.04507297883629</v>
      </c>
      <c r="N123" s="32">
        <f t="shared" ref="N123" si="533">C123*N$2</f>
        <v>649.30655122625706</v>
      </c>
      <c r="O123" s="32">
        <f t="shared" ref="O123" si="534">D123*O$2</f>
        <v>458.02587266255364</v>
      </c>
      <c r="P123" s="32">
        <f t="shared" ref="P123" si="535">E123*P$2</f>
        <v>673.92761699333141</v>
      </c>
      <c r="Q123" s="32">
        <f t="shared" ref="Q123" si="536">F123*Q$2</f>
        <v>531.59960807163691</v>
      </c>
      <c r="R123" s="32">
        <f t="shared" ref="R123" si="537">G123*R$2</f>
        <v>563.2170605104094</v>
      </c>
      <c r="S123" s="32">
        <f t="shared" ref="S123" si="538">H123*S$2</f>
        <v>790.85726305816581</v>
      </c>
      <c r="T123" s="32">
        <f t="shared" ref="T123" si="539">I123*T$2</f>
        <v>460.09119301919077</v>
      </c>
      <c r="U123" s="49">
        <f t="shared" ref="U123" si="540">J123*U$2</f>
        <v>383.70668449045615</v>
      </c>
      <c r="V123" s="49">
        <f t="shared" ref="V123" si="541">K123*V$2</f>
        <v>549.55428840305922</v>
      </c>
    </row>
    <row r="124" spans="1:22" x14ac:dyDescent="0.35">
      <c r="A124" s="43">
        <f t="shared" si="25"/>
        <v>44787</v>
      </c>
      <c r="B124" s="50">
        <v>860.08892958794934</v>
      </c>
      <c r="C124" s="32">
        <v>649.95297829975209</v>
      </c>
      <c r="D124" s="32">
        <v>416.7268742595636</v>
      </c>
      <c r="E124" s="32">
        <v>587.07593295750269</v>
      </c>
      <c r="F124" s="32">
        <v>609.57661928658979</v>
      </c>
      <c r="G124" s="32">
        <v>525.56689629065488</v>
      </c>
      <c r="H124" s="32">
        <v>846.10042311519487</v>
      </c>
      <c r="I124" s="32">
        <v>448.96496131119142</v>
      </c>
      <c r="J124" s="51">
        <v>435.90533372630881</v>
      </c>
      <c r="K124" s="51">
        <v>550.76916631653251</v>
      </c>
      <c r="L124" s="32"/>
      <c r="M124" s="50">
        <f t="shared" ref="M124" si="542">B124*M$2</f>
        <v>693.21308057131409</v>
      </c>
      <c r="N124" s="32">
        <f t="shared" ref="N124" si="543">C124*N$2</f>
        <v>650.00104309883693</v>
      </c>
      <c r="O124" s="32">
        <f t="shared" ref="O124" si="544">D124*O$2</f>
        <v>458.28367578407989</v>
      </c>
      <c r="P124" s="32">
        <f t="shared" ref="P124" si="545">E124*P$2</f>
        <v>675.5948553647886</v>
      </c>
      <c r="Q124" s="32">
        <f t="shared" ref="Q124" si="546">F124*Q$2</f>
        <v>533.54285309700776</v>
      </c>
      <c r="R124" s="32">
        <f t="shared" ref="R124" si="547">G124*R$2</f>
        <v>566.28801893986144</v>
      </c>
      <c r="S124" s="32">
        <f t="shared" ref="S124" si="548">H124*S$2</f>
        <v>791.46649057683351</v>
      </c>
      <c r="T124" s="32">
        <f t="shared" ref="T124" si="549">I124*T$2</f>
        <v>460.83589830435255</v>
      </c>
      <c r="U124" s="49">
        <f t="shared" ref="U124" si="550">J124*U$2</f>
        <v>383.93436914606178</v>
      </c>
      <c r="V124" s="49">
        <f t="shared" ref="V124" si="551">K124*V$2</f>
        <v>550.76916631653251</v>
      </c>
    </row>
    <row r="125" spans="1:22" x14ac:dyDescent="0.35">
      <c r="A125" s="43">
        <f t="shared" si="25"/>
        <v>44794</v>
      </c>
      <c r="B125" s="50">
        <v>862.72054113102547</v>
      </c>
      <c r="C125" s="32">
        <v>651.52899477558094</v>
      </c>
      <c r="D125" s="32">
        <v>417.79205536722327</v>
      </c>
      <c r="E125" s="32">
        <v>588.44786399489658</v>
      </c>
      <c r="F125" s="32">
        <v>611.19544015914994</v>
      </c>
      <c r="G125" s="32">
        <v>527.55589474280328</v>
      </c>
      <c r="H125" s="32">
        <v>848.42711502080624</v>
      </c>
      <c r="I125" s="32">
        <v>450.00823082791607</v>
      </c>
      <c r="J125" s="51">
        <v>436.59878019092105</v>
      </c>
      <c r="K125" s="51">
        <v>552.20042997119583</v>
      </c>
      <c r="L125" s="32"/>
      <c r="M125" s="50">
        <f t="shared" ref="M125" si="552">B125*M$2</f>
        <v>695.3341025748374</v>
      </c>
      <c r="N125" s="32">
        <f t="shared" ref="N125" si="553">C125*N$2</f>
        <v>651.57717612296665</v>
      </c>
      <c r="O125" s="32">
        <f t="shared" ref="O125" si="554">D125*O$2</f>
        <v>459.45507879057277</v>
      </c>
      <c r="P125" s="32">
        <f t="shared" ref="P125" si="555">E125*P$2</f>
        <v>677.17364526017627</v>
      </c>
      <c r="Q125" s="32">
        <f t="shared" ref="Q125" si="556">F125*Q$2</f>
        <v>534.95975505760066</v>
      </c>
      <c r="R125" s="32">
        <f t="shared" ref="R125" si="557">G125*R$2</f>
        <v>568.43112574717952</v>
      </c>
      <c r="S125" s="32">
        <f t="shared" ref="S125" si="558">H125*S$2</f>
        <v>793.64294460862288</v>
      </c>
      <c r="T125" s="32">
        <f t="shared" ref="T125" si="559">I125*T$2</f>
        <v>461.90675257215389</v>
      </c>
      <c r="U125" s="49">
        <f t="shared" ref="U125" si="560">J125*U$2</f>
        <v>384.54513921545174</v>
      </c>
      <c r="V125" s="49">
        <f t="shared" ref="V125" si="561">K125*V$2</f>
        <v>552.20042997119583</v>
      </c>
    </row>
    <row r="126" spans="1:22" x14ac:dyDescent="0.35">
      <c r="A126" s="43">
        <f t="shared" si="25"/>
        <v>44801</v>
      </c>
      <c r="B126" s="50">
        <v>865.4633278727332</v>
      </c>
      <c r="C126" s="32">
        <v>653.21049169899038</v>
      </c>
      <c r="D126" s="32">
        <v>418.31396207939258</v>
      </c>
      <c r="E126" s="32">
        <v>590.38355597910902</v>
      </c>
      <c r="F126" s="32">
        <v>613.78639130637862</v>
      </c>
      <c r="G126" s="32">
        <v>527.81587707683286</v>
      </c>
      <c r="H126" s="32">
        <v>849.91752295203116</v>
      </c>
      <c r="I126" s="32">
        <v>450.8949295604196</v>
      </c>
      <c r="J126" s="51">
        <v>437.91363933721846</v>
      </c>
      <c r="K126" s="51">
        <v>553.61855036866723</v>
      </c>
      <c r="L126" s="32"/>
      <c r="M126" s="50">
        <f t="shared" ref="M126" si="562">B126*M$2</f>
        <v>697.54472938464914</v>
      </c>
      <c r="N126" s="32">
        <f t="shared" ref="N126" si="563">C126*N$2</f>
        <v>653.25879739508207</v>
      </c>
      <c r="O126" s="32">
        <f t="shared" ref="O126" si="564">D126*O$2</f>
        <v>460.02903103901923</v>
      </c>
      <c r="P126" s="32">
        <f t="shared" ref="P126" si="565">E126*P$2</f>
        <v>679.40119960653954</v>
      </c>
      <c r="Q126" s="32">
        <f t="shared" ref="Q126" si="566">F126*Q$2</f>
        <v>537.22753145123136</v>
      </c>
      <c r="R126" s="32">
        <f t="shared" ref="R126" si="567">G126*R$2</f>
        <v>568.71125161114867</v>
      </c>
      <c r="S126" s="32">
        <f t="shared" ref="S126" si="568">H126*S$2</f>
        <v>795.03711473621991</v>
      </c>
      <c r="T126" s="32">
        <f t="shared" ref="T126" si="569">I126*T$2</f>
        <v>462.81689621838683</v>
      </c>
      <c r="U126" s="49">
        <f t="shared" ref="U126" si="570">J126*U$2</f>
        <v>385.70323382405451</v>
      </c>
      <c r="V126" s="49">
        <f t="shared" ref="V126" si="571">K126*V$2</f>
        <v>553.61855036866723</v>
      </c>
    </row>
    <row r="127" spans="1:22" x14ac:dyDescent="0.35">
      <c r="A127" s="43">
        <f t="shared" si="25"/>
        <v>44808</v>
      </c>
      <c r="B127" s="50">
        <v>867.60065331082922</v>
      </c>
      <c r="C127" s="32">
        <v>655.75699517044097</v>
      </c>
      <c r="D127" s="32">
        <v>419.05334078329997</v>
      </c>
      <c r="E127" s="32">
        <v>591.78441119938668</v>
      </c>
      <c r="F127" s="32">
        <v>617.02248042505357</v>
      </c>
      <c r="G127" s="32">
        <v>530.44322280824395</v>
      </c>
      <c r="H127" s="32">
        <v>851.42452180838222</v>
      </c>
      <c r="I127" s="32">
        <v>451.63651350687945</v>
      </c>
      <c r="J127" s="51">
        <v>438.1071520440729</v>
      </c>
      <c r="K127" s="51">
        <v>555.07910302643495</v>
      </c>
      <c r="L127" s="32"/>
      <c r="M127" s="50">
        <f t="shared" ref="M127" si="572">B127*M$2</f>
        <v>699.26736747491702</v>
      </c>
      <c r="N127" s="32">
        <f t="shared" ref="N127" si="573">C127*N$2</f>
        <v>655.80548918350598</v>
      </c>
      <c r="O127" s="32">
        <f t="shared" ref="O127" si="574">D127*O$2</f>
        <v>460.84214200246549</v>
      </c>
      <c r="P127" s="32">
        <f t="shared" ref="P127" si="575">E127*P$2</f>
        <v>681.01327485405102</v>
      </c>
      <c r="Q127" s="32">
        <f t="shared" ref="Q127" si="576">F127*Q$2</f>
        <v>540.05997640831436</v>
      </c>
      <c r="R127" s="32">
        <f t="shared" ref="R127" si="577">G127*R$2</f>
        <v>571.54216508726688</v>
      </c>
      <c r="S127" s="32">
        <f t="shared" ref="S127" si="578">H127*S$2</f>
        <v>796.446804488824</v>
      </c>
      <c r="T127" s="32">
        <f t="shared" ref="T127" si="579">I127*T$2</f>
        <v>463.57808814556273</v>
      </c>
      <c r="U127" s="49">
        <f t="shared" ref="U127" si="580">J127*U$2</f>
        <v>385.87367491132636</v>
      </c>
      <c r="V127" s="49">
        <f t="shared" ref="V127" si="581">K127*V$2</f>
        <v>555.07910302643495</v>
      </c>
    </row>
    <row r="128" spans="1:22" x14ac:dyDescent="0.35">
      <c r="A128" s="43">
        <f t="shared" si="25"/>
        <v>44815</v>
      </c>
      <c r="B128" s="50">
        <v>869.94761187745269</v>
      </c>
      <c r="C128" s="32">
        <v>656.16502625525686</v>
      </c>
      <c r="D128" s="32">
        <v>419.22299398260185</v>
      </c>
      <c r="E128" s="32">
        <v>593.69198946588278</v>
      </c>
      <c r="F128" s="32">
        <v>619.55875155660226</v>
      </c>
      <c r="G128" s="32">
        <v>531.2829488119736</v>
      </c>
      <c r="H128" s="32">
        <v>853.79987373093559</v>
      </c>
      <c r="I128" s="32">
        <v>451.9319459833398</v>
      </c>
      <c r="J128" s="51">
        <v>438.13530095223632</v>
      </c>
      <c r="K128" s="51">
        <v>556.15964219191642</v>
      </c>
      <c r="L128" s="32"/>
      <c r="M128" s="50">
        <f t="shared" ref="M128" si="582">B128*M$2</f>
        <v>701.15896533413115</v>
      </c>
      <c r="N128" s="32">
        <f t="shared" ref="N128" si="583">C128*N$2</f>
        <v>656.21355044270797</v>
      </c>
      <c r="O128" s="32">
        <f t="shared" ref="O128" si="584">D128*O$2</f>
        <v>461.02871334352125</v>
      </c>
      <c r="P128" s="32">
        <f t="shared" ref="P128" si="585">E128*P$2</f>
        <v>683.20847651486201</v>
      </c>
      <c r="Q128" s="32">
        <f t="shared" ref="Q128" si="586">F128*Q$2</f>
        <v>542.2798931389425</v>
      </c>
      <c r="R128" s="32">
        <f t="shared" ref="R128" si="587">G128*R$2</f>
        <v>572.44695338055658</v>
      </c>
      <c r="S128" s="32">
        <f t="shared" ref="S128" si="588">H128*S$2</f>
        <v>798.66877648962554</v>
      </c>
      <c r="T128" s="32">
        <f t="shared" ref="T128" si="589">I128*T$2</f>
        <v>463.88133205635762</v>
      </c>
      <c r="U128" s="49">
        <f t="shared" ref="U128" si="590">J128*U$2</f>
        <v>385.89846775615229</v>
      </c>
      <c r="V128" s="49">
        <f t="shared" ref="V128" si="591">K128*V$2</f>
        <v>556.15964219191642</v>
      </c>
    </row>
    <row r="129" spans="1:22" x14ac:dyDescent="0.35">
      <c r="A129" s="43">
        <f t="shared" si="25"/>
        <v>44822</v>
      </c>
      <c r="B129" s="50">
        <v>872.25094272319905</v>
      </c>
      <c r="C129" s="32">
        <v>659.18776845897185</v>
      </c>
      <c r="D129" s="32">
        <v>419.70636886747133</v>
      </c>
      <c r="E129" s="32">
        <v>595.74078908503975</v>
      </c>
      <c r="F129" s="32">
        <v>620.39249265157912</v>
      </c>
      <c r="G129" s="32">
        <v>531.2829488119736</v>
      </c>
      <c r="H129" s="32">
        <v>859.27933952355932</v>
      </c>
      <c r="I129" s="32">
        <v>452.85567248198339</v>
      </c>
      <c r="J129" s="51">
        <v>438.13530095223632</v>
      </c>
      <c r="K129" s="51">
        <v>557.33599313666195</v>
      </c>
      <c r="L129" s="32"/>
      <c r="M129" s="50">
        <f t="shared" ref="M129" si="592">B129*M$2</f>
        <v>703.01540019362847</v>
      </c>
      <c r="N129" s="32">
        <f t="shared" ref="N129" si="593">C129*N$2</f>
        <v>659.23651618181952</v>
      </c>
      <c r="O129" s="32">
        <f t="shared" ref="O129" si="594">D129*O$2</f>
        <v>461.5602912970989</v>
      </c>
      <c r="P129" s="32">
        <f t="shared" ref="P129" si="595">E129*P$2</f>
        <v>685.56619279085169</v>
      </c>
      <c r="Q129" s="32">
        <f t="shared" ref="Q129" si="596">F129*Q$2</f>
        <v>543.00963996400742</v>
      </c>
      <c r="R129" s="32">
        <f t="shared" ref="R129" si="597">G129*R$2</f>
        <v>572.44695338055658</v>
      </c>
      <c r="S129" s="32">
        <f t="shared" ref="S129" si="598">H129*S$2</f>
        <v>803.79442522190755</v>
      </c>
      <c r="T129" s="32">
        <f t="shared" ref="T129" si="599">I129*T$2</f>
        <v>464.82948250789116</v>
      </c>
      <c r="U129" s="49">
        <f t="shared" ref="U129" si="600">J129*U$2</f>
        <v>385.89846775615229</v>
      </c>
      <c r="V129" s="49">
        <f t="shared" ref="V129" si="601">K129*V$2</f>
        <v>557.33599313666195</v>
      </c>
    </row>
    <row r="130" spans="1:22" x14ac:dyDescent="0.35">
      <c r="A130" s="43">
        <f t="shared" si="25"/>
        <v>44829</v>
      </c>
      <c r="B130" s="50">
        <v>874.18489222195637</v>
      </c>
      <c r="C130" s="32">
        <v>661.23966265809918</v>
      </c>
      <c r="D130" s="32">
        <v>420.52460078018146</v>
      </c>
      <c r="E130" s="32">
        <v>597.18485453738799</v>
      </c>
      <c r="F130" s="32">
        <v>623.11415395150891</v>
      </c>
      <c r="G130" s="32">
        <v>531.2829488119736</v>
      </c>
      <c r="H130" s="32">
        <v>864.52533379430906</v>
      </c>
      <c r="I130" s="32">
        <v>453.16676012484783</v>
      </c>
      <c r="J130" s="51">
        <v>439.35439230233192</v>
      </c>
      <c r="K130" s="51">
        <v>558.68141773814716</v>
      </c>
      <c r="L130" s="32"/>
      <c r="M130" s="50">
        <f t="shared" ref="M130" si="602">B130*M$2</f>
        <v>704.57412167414464</v>
      </c>
      <c r="N130" s="32">
        <f t="shared" ref="N130" si="603">C130*N$2</f>
        <v>661.28856212097378</v>
      </c>
      <c r="O130" s="32">
        <f t="shared" ref="O130" si="604">D130*O$2</f>
        <v>462.46011886225625</v>
      </c>
      <c r="P130" s="32">
        <f t="shared" ref="P130" si="605">E130*P$2</f>
        <v>687.22799348075864</v>
      </c>
      <c r="Q130" s="32">
        <f t="shared" ref="Q130" si="606">F130*Q$2</f>
        <v>545.391822759712</v>
      </c>
      <c r="R130" s="32">
        <f t="shared" ref="R130" si="607">G130*R$2</f>
        <v>572.44695338055658</v>
      </c>
      <c r="S130" s="32">
        <f t="shared" ref="S130" si="608">H130*S$2</f>
        <v>808.70167802739536</v>
      </c>
      <c r="T130" s="32">
        <f t="shared" ref="T130" si="609">I130*T$2</f>
        <v>465.14879551826982</v>
      </c>
      <c r="U130" s="49">
        <f t="shared" ref="U130" si="610">J130*U$2</f>
        <v>386.97221251726654</v>
      </c>
      <c r="V130" s="49">
        <f t="shared" ref="V130" si="611">K130*V$2</f>
        <v>558.68141773814716</v>
      </c>
    </row>
    <row r="131" spans="1:22" x14ac:dyDescent="0.35">
      <c r="A131" s="43">
        <f t="shared" si="25"/>
        <v>44836</v>
      </c>
      <c r="B131" s="50">
        <v>877.64507580194879</v>
      </c>
      <c r="C131" s="32">
        <v>661.23966265809918</v>
      </c>
      <c r="D131" s="32">
        <v>422.19184933393706</v>
      </c>
      <c r="E131" s="32">
        <v>598.21764031191162</v>
      </c>
      <c r="F131" s="32">
        <v>626.38044472132549</v>
      </c>
      <c r="G131" s="32">
        <v>531.83126570611751</v>
      </c>
      <c r="H131" s="32">
        <v>865.90343272175619</v>
      </c>
      <c r="I131" s="32">
        <v>453.8807533475379</v>
      </c>
      <c r="J131" s="51">
        <v>440.50705746161373</v>
      </c>
      <c r="K131" s="51">
        <v>560.28039572809314</v>
      </c>
      <c r="L131" s="32"/>
      <c r="M131" s="50">
        <f t="shared" ref="M131" si="612">B131*M$2</f>
        <v>707.36295482419803</v>
      </c>
      <c r="N131" s="32">
        <f t="shared" ref="N131" si="613">C131*N$2</f>
        <v>661.28856212097378</v>
      </c>
      <c r="O131" s="32">
        <f t="shared" ref="O131" si="614">D131*O$2</f>
        <v>464.29362863293858</v>
      </c>
      <c r="P131" s="32">
        <f t="shared" ref="P131" si="615">E131*P$2</f>
        <v>688.4165020139684</v>
      </c>
      <c r="Q131" s="32">
        <f t="shared" ref="Q131" si="616">F131*Q$2</f>
        <v>548.25070225284594</v>
      </c>
      <c r="R131" s="32">
        <f t="shared" ref="R131" si="617">G131*R$2</f>
        <v>573.03775407582009</v>
      </c>
      <c r="S131" s="32">
        <f t="shared" ref="S131" si="618">H131*S$2</f>
        <v>809.99079110661876</v>
      </c>
      <c r="T131" s="32">
        <f t="shared" ref="T131" si="619">I131*T$2</f>
        <v>465.88166720429331</v>
      </c>
      <c r="U131" s="49">
        <f t="shared" ref="U131" si="620">J131*U$2</f>
        <v>387.98745077320251</v>
      </c>
      <c r="V131" s="49">
        <f t="shared" ref="V131" si="621">K131*V$2</f>
        <v>560.28039572809314</v>
      </c>
    </row>
    <row r="132" spans="1:22" x14ac:dyDescent="0.35">
      <c r="A132" s="43">
        <f t="shared" si="25"/>
        <v>44843</v>
      </c>
      <c r="B132" s="50">
        <v>879.84326267533072</v>
      </c>
      <c r="C132" s="32">
        <v>662.25335535096212</v>
      </c>
      <c r="D132" s="32">
        <v>422.81446710950758</v>
      </c>
      <c r="E132" s="32">
        <v>599.72893739473295</v>
      </c>
      <c r="F132" s="32">
        <v>629.38719875795607</v>
      </c>
      <c r="G132" s="32">
        <v>534.29403319399012</v>
      </c>
      <c r="H132" s="32">
        <v>868.66968963191084</v>
      </c>
      <c r="I132" s="32">
        <v>453.8807533475379</v>
      </c>
      <c r="J132" s="51">
        <v>440.79991677874375</v>
      </c>
      <c r="K132" s="51">
        <v>561.61363512289154</v>
      </c>
      <c r="L132" s="32"/>
      <c r="M132" s="50">
        <f t="shared" ref="M132" si="622">B132*M$2</f>
        <v>709.13464591537218</v>
      </c>
      <c r="N132" s="32">
        <f t="shared" ref="N132" si="623">C132*N$2</f>
        <v>662.30232977762216</v>
      </c>
      <c r="O132" s="32">
        <f t="shared" ref="O132" si="624">D132*O$2</f>
        <v>464.97833504479155</v>
      </c>
      <c r="P132" s="32">
        <f t="shared" ref="P132" si="625">E132*P$2</f>
        <v>690.15567147529907</v>
      </c>
      <c r="Q132" s="32">
        <f t="shared" ref="Q132" si="626">F132*Q$2</f>
        <v>550.88241757214792</v>
      </c>
      <c r="R132" s="32">
        <f t="shared" ref="R132" si="627">G132*R$2</f>
        <v>575.69133772361056</v>
      </c>
      <c r="S132" s="32">
        <f t="shared" ref="S132" si="628">H132*S$2</f>
        <v>812.57842679252599</v>
      </c>
      <c r="T132" s="32">
        <f t="shared" ref="T132" si="629">I132*T$2</f>
        <v>465.88166720429331</v>
      </c>
      <c r="U132" s="49">
        <f t="shared" ref="U132" si="630">J132*U$2</f>
        <v>388.24539383668764</v>
      </c>
      <c r="V132" s="49">
        <f t="shared" ref="V132" si="631">K132*V$2</f>
        <v>561.61363512289154</v>
      </c>
    </row>
    <row r="133" spans="1:22" x14ac:dyDescent="0.35">
      <c r="A133" s="43">
        <f t="shared" si="25"/>
        <v>44850</v>
      </c>
      <c r="B133" s="50">
        <v>880.22472260596953</v>
      </c>
      <c r="C133" s="32">
        <v>663.2570864362425</v>
      </c>
      <c r="D133" s="32">
        <v>423.15036382597106</v>
      </c>
      <c r="E133" s="32">
        <v>600.33748966818473</v>
      </c>
      <c r="F133" s="32">
        <v>631.63090200761792</v>
      </c>
      <c r="G133" s="32">
        <v>534.29403319399012</v>
      </c>
      <c r="H133" s="32">
        <v>870.58196587741418</v>
      </c>
      <c r="I133" s="32">
        <v>453.8807533475379</v>
      </c>
      <c r="J133" s="51">
        <v>441.28687895513337</v>
      </c>
      <c r="K133" s="51">
        <v>562.22809030285657</v>
      </c>
      <c r="L133" s="32"/>
      <c r="M133" s="50">
        <f t="shared" ref="M133" si="632">B133*M$2</f>
        <v>709.44209437161419</v>
      </c>
      <c r="N133" s="32">
        <f t="shared" ref="N133" si="633">C133*N$2</f>
        <v>663.30613509001523</v>
      </c>
      <c r="O133" s="32">
        <f t="shared" ref="O133" si="634">D133*O$2</f>
        <v>465.34772802473361</v>
      </c>
      <c r="P133" s="32">
        <f t="shared" ref="P133" si="635">E133*P$2</f>
        <v>690.85598085962931</v>
      </c>
      <c r="Q133" s="32">
        <f t="shared" ref="Q133" si="636">F133*Q$2</f>
        <v>552.84625902448022</v>
      </c>
      <c r="R133" s="32">
        <f t="shared" ref="R133" si="637">G133*R$2</f>
        <v>575.69133772361056</v>
      </c>
      <c r="S133" s="32">
        <f t="shared" ref="S133" si="638">H133*S$2</f>
        <v>814.36722458495524</v>
      </c>
      <c r="T133" s="32">
        <f t="shared" ref="T133" si="639">I133*T$2</f>
        <v>465.88166720429331</v>
      </c>
      <c r="U133" s="49">
        <f t="shared" ref="U133" si="640">J133*U$2</f>
        <v>388.67429777872456</v>
      </c>
      <c r="V133" s="49">
        <f t="shared" ref="V133" si="641">K133*V$2</f>
        <v>562.22809030285657</v>
      </c>
    </row>
    <row r="134" spans="1:22" x14ac:dyDescent="0.35">
      <c r="A134" s="43">
        <f t="shared" ref="A134:A143" si="642">A133+7</f>
        <v>44857</v>
      </c>
      <c r="B134" s="50">
        <v>882.09119016255204</v>
      </c>
      <c r="C134" s="32">
        <v>666.41228706550726</v>
      </c>
      <c r="D134" s="32">
        <v>424.73101735562454</v>
      </c>
      <c r="E134" s="32">
        <v>602.86032265245376</v>
      </c>
      <c r="F134" s="32">
        <v>634.57270079822649</v>
      </c>
      <c r="G134" s="32">
        <v>534.48175493849419</v>
      </c>
      <c r="H134" s="32">
        <v>873.31758081729106</v>
      </c>
      <c r="I134" s="32">
        <v>454.1518055242434</v>
      </c>
      <c r="J134" s="51">
        <v>441.28687895513337</v>
      </c>
      <c r="K134" s="51">
        <v>563.86772008279422</v>
      </c>
      <c r="L134" s="32"/>
      <c r="M134" s="50">
        <f t="shared" ref="M134" si="643">B134*M$2</f>
        <v>710.94642686581903</v>
      </c>
      <c r="N134" s="32">
        <f t="shared" ref="N134" si="644">C134*N$2</f>
        <v>666.46156905013527</v>
      </c>
      <c r="O134" s="32">
        <f t="shared" ref="O134" si="645">D134*O$2</f>
        <v>467.08600734976579</v>
      </c>
      <c r="P134" s="32">
        <f t="shared" ref="P134" si="646">E134*P$2</f>
        <v>693.75920493923081</v>
      </c>
      <c r="Q134" s="32">
        <f t="shared" ref="Q134" si="647">F134*Q$2</f>
        <v>555.42112110140101</v>
      </c>
      <c r="R134" s="32">
        <f t="shared" ref="R134" si="648">G134*R$2</f>
        <v>575.89360422014488</v>
      </c>
      <c r="S134" s="32">
        <f t="shared" ref="S134" si="649">H134*S$2</f>
        <v>816.92619689708602</v>
      </c>
      <c r="T134" s="32">
        <f t="shared" ref="T134" si="650">I134*T$2</f>
        <v>466.15988618373132</v>
      </c>
      <c r="U134" s="49">
        <f t="shared" ref="U134" si="651">J134*U$2</f>
        <v>388.67429777872456</v>
      </c>
      <c r="V134" s="49">
        <f t="shared" ref="V134" si="652">K134*V$2</f>
        <v>563.86772008279422</v>
      </c>
    </row>
    <row r="135" spans="1:22" x14ac:dyDescent="0.35">
      <c r="A135" s="43">
        <f t="shared" si="642"/>
        <v>44864</v>
      </c>
      <c r="B135" s="52"/>
      <c r="J135" s="53"/>
      <c r="K135" s="53"/>
      <c r="M135" s="52"/>
      <c r="U135" s="53"/>
      <c r="V135" s="53"/>
    </row>
    <row r="136" spans="1:22" x14ac:dyDescent="0.35">
      <c r="A136" s="43">
        <f t="shared" si="642"/>
        <v>44871</v>
      </c>
      <c r="B136" s="52"/>
      <c r="J136" s="53"/>
      <c r="K136" s="53"/>
      <c r="M136" s="52"/>
      <c r="U136" s="53"/>
      <c r="V136" s="53"/>
    </row>
    <row r="137" spans="1:22" x14ac:dyDescent="0.35">
      <c r="A137" s="43">
        <f t="shared" si="642"/>
        <v>44878</v>
      </c>
      <c r="B137" s="52"/>
      <c r="J137" s="53"/>
      <c r="K137" s="53"/>
      <c r="M137" s="52"/>
      <c r="U137" s="53"/>
      <c r="V137" s="53"/>
    </row>
    <row r="138" spans="1:22" x14ac:dyDescent="0.35">
      <c r="A138" s="43">
        <f t="shared" si="642"/>
        <v>44885</v>
      </c>
      <c r="B138" s="52"/>
      <c r="J138" s="53"/>
      <c r="K138" s="53"/>
      <c r="M138" s="52"/>
      <c r="U138" s="53"/>
      <c r="V138" s="53"/>
    </row>
    <row r="139" spans="1:22" x14ac:dyDescent="0.35">
      <c r="A139" s="43">
        <f t="shared" si="642"/>
        <v>44892</v>
      </c>
      <c r="B139" s="52"/>
      <c r="J139" s="53"/>
      <c r="K139" s="53"/>
      <c r="M139" s="52"/>
      <c r="U139" s="53"/>
      <c r="V139" s="53"/>
    </row>
    <row r="140" spans="1:22" x14ac:dyDescent="0.35">
      <c r="A140" s="43">
        <f t="shared" si="642"/>
        <v>44899</v>
      </c>
      <c r="B140" s="52"/>
      <c r="J140" s="53"/>
      <c r="K140" s="53"/>
      <c r="M140" s="52"/>
      <c r="U140" s="53"/>
      <c r="V140" s="53"/>
    </row>
    <row r="141" spans="1:22" x14ac:dyDescent="0.35">
      <c r="A141" s="43">
        <f t="shared" si="642"/>
        <v>44906</v>
      </c>
      <c r="B141" s="52"/>
      <c r="J141" s="53"/>
      <c r="K141" s="53"/>
      <c r="M141" s="52"/>
      <c r="U141" s="53"/>
      <c r="V141" s="53"/>
    </row>
    <row r="142" spans="1:22" x14ac:dyDescent="0.35">
      <c r="A142" s="43">
        <f t="shared" si="642"/>
        <v>44913</v>
      </c>
      <c r="B142" s="52"/>
      <c r="J142" s="53"/>
      <c r="K142" s="53"/>
      <c r="M142" s="52"/>
      <c r="U142" s="53"/>
      <c r="V142" s="53"/>
    </row>
    <row r="143" spans="1:22" x14ac:dyDescent="0.35">
      <c r="A143" s="43">
        <f t="shared" si="64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21" t="s">
        <v>18</v>
      </c>
      <c r="B1" s="122"/>
      <c r="C1" s="122"/>
      <c r="D1" s="122"/>
      <c r="E1" s="122"/>
      <c r="F1" s="122"/>
      <c r="G1" s="122"/>
      <c r="H1" s="122"/>
      <c r="I1" s="122"/>
      <c r="J1" s="122"/>
      <c r="K1" s="123"/>
      <c r="M1" s="121" t="s">
        <v>46</v>
      </c>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3"/>
      <c r="AQ1" s="121" t="s">
        <v>172</v>
      </c>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3"/>
    </row>
    <row r="2" spans="1:68" ht="13.75" customHeight="1" x14ac:dyDescent="0.35">
      <c r="A2" s="119" t="s">
        <v>47</v>
      </c>
      <c r="B2" s="119" t="s">
        <v>48</v>
      </c>
      <c r="C2" s="116" t="s">
        <v>19</v>
      </c>
      <c r="D2" s="117"/>
      <c r="E2" s="118"/>
      <c r="F2" s="116" t="s">
        <v>163</v>
      </c>
      <c r="G2" s="117"/>
      <c r="H2" s="118"/>
      <c r="I2" s="116" t="s">
        <v>21</v>
      </c>
      <c r="J2" s="117"/>
      <c r="K2" s="118"/>
      <c r="M2" s="119" t="s">
        <v>47</v>
      </c>
      <c r="N2" s="119" t="s">
        <v>48</v>
      </c>
      <c r="O2" s="116" t="s">
        <v>49</v>
      </c>
      <c r="P2" s="117"/>
      <c r="Q2" s="118"/>
      <c r="R2" s="116" t="s">
        <v>10</v>
      </c>
      <c r="S2" s="117"/>
      <c r="T2" s="118"/>
      <c r="U2" s="116" t="s">
        <v>11</v>
      </c>
      <c r="V2" s="117"/>
      <c r="W2" s="118"/>
      <c r="X2" s="116" t="s">
        <v>12</v>
      </c>
      <c r="Y2" s="117"/>
      <c r="Z2" s="118"/>
      <c r="AA2" s="116" t="s">
        <v>13</v>
      </c>
      <c r="AB2" s="117"/>
      <c r="AC2" s="118"/>
      <c r="AD2" s="116" t="s">
        <v>14</v>
      </c>
      <c r="AE2" s="117"/>
      <c r="AF2" s="118"/>
      <c r="AG2" s="116" t="s">
        <v>15</v>
      </c>
      <c r="AH2" s="117"/>
      <c r="AI2" s="118"/>
      <c r="AJ2" s="116" t="s">
        <v>16</v>
      </c>
      <c r="AK2" s="117"/>
      <c r="AL2" s="118"/>
      <c r="AM2" s="116" t="s">
        <v>50</v>
      </c>
      <c r="AN2" s="117"/>
      <c r="AO2" s="118"/>
      <c r="AQ2" s="119" t="s">
        <v>47</v>
      </c>
      <c r="AR2" s="119" t="s">
        <v>48</v>
      </c>
      <c r="AS2" s="116" t="s">
        <v>3</v>
      </c>
      <c r="AT2" s="117"/>
      <c r="AU2" s="118"/>
      <c r="AV2" s="116" t="s">
        <v>51</v>
      </c>
      <c r="AW2" s="117"/>
      <c r="AX2" s="118"/>
      <c r="AY2" s="116" t="s">
        <v>5</v>
      </c>
      <c r="AZ2" s="117"/>
      <c r="BA2" s="118"/>
      <c r="BB2" s="116" t="s">
        <v>52</v>
      </c>
      <c r="BC2" s="117"/>
      <c r="BD2" s="118"/>
      <c r="BE2" s="116" t="s">
        <v>7</v>
      </c>
      <c r="BF2" s="117"/>
      <c r="BG2" s="118"/>
      <c r="BH2" s="116" t="s">
        <v>0</v>
      </c>
      <c r="BI2" s="117"/>
      <c r="BJ2" s="118"/>
      <c r="BK2" s="116" t="s">
        <v>1</v>
      </c>
      <c r="BL2" s="117"/>
      <c r="BM2" s="118"/>
      <c r="BN2" s="116" t="s">
        <v>2</v>
      </c>
      <c r="BO2" s="117"/>
      <c r="BP2" s="118"/>
    </row>
    <row r="3" spans="1:68" ht="13.25" customHeight="1" thickBot="1" x14ac:dyDescent="0.4">
      <c r="A3" s="120"/>
      <c r="B3" s="120"/>
      <c r="C3" s="57" t="s">
        <v>53</v>
      </c>
      <c r="D3" s="114" t="s">
        <v>54</v>
      </c>
      <c r="E3" s="115"/>
      <c r="F3" s="57" t="s">
        <v>53</v>
      </c>
      <c r="G3" s="114" t="s">
        <v>54</v>
      </c>
      <c r="H3" s="115"/>
      <c r="I3" s="57" t="s">
        <v>53</v>
      </c>
      <c r="J3" s="114" t="s">
        <v>54</v>
      </c>
      <c r="K3" s="115"/>
      <c r="M3" s="120"/>
      <c r="N3" s="120"/>
      <c r="O3" s="57" t="s">
        <v>53</v>
      </c>
      <c r="P3" s="114" t="s">
        <v>54</v>
      </c>
      <c r="Q3" s="115"/>
      <c r="R3" s="57" t="s">
        <v>53</v>
      </c>
      <c r="S3" s="114" t="s">
        <v>54</v>
      </c>
      <c r="T3" s="115"/>
      <c r="U3" s="57" t="s">
        <v>53</v>
      </c>
      <c r="V3" s="114" t="s">
        <v>54</v>
      </c>
      <c r="W3" s="115"/>
      <c r="X3" s="57" t="s">
        <v>53</v>
      </c>
      <c r="Y3" s="114" t="s">
        <v>54</v>
      </c>
      <c r="Z3" s="115"/>
      <c r="AA3" s="57" t="s">
        <v>53</v>
      </c>
      <c r="AB3" s="114" t="s">
        <v>54</v>
      </c>
      <c r="AC3" s="115"/>
      <c r="AD3" s="57" t="s">
        <v>53</v>
      </c>
      <c r="AE3" s="114" t="s">
        <v>54</v>
      </c>
      <c r="AF3" s="115"/>
      <c r="AG3" s="57" t="s">
        <v>53</v>
      </c>
      <c r="AH3" s="114" t="s">
        <v>54</v>
      </c>
      <c r="AI3" s="115"/>
      <c r="AJ3" s="57" t="s">
        <v>53</v>
      </c>
      <c r="AK3" s="114" t="s">
        <v>54</v>
      </c>
      <c r="AL3" s="115"/>
      <c r="AM3" s="57" t="s">
        <v>53</v>
      </c>
      <c r="AN3" s="114" t="s">
        <v>54</v>
      </c>
      <c r="AO3" s="115"/>
      <c r="AQ3" s="120"/>
      <c r="AR3" s="120"/>
      <c r="AS3" s="57" t="s">
        <v>53</v>
      </c>
      <c r="AT3" s="114" t="s">
        <v>54</v>
      </c>
      <c r="AU3" s="115"/>
      <c r="AV3" s="57" t="s">
        <v>53</v>
      </c>
      <c r="AW3" s="114" t="s">
        <v>54</v>
      </c>
      <c r="AX3" s="115"/>
      <c r="AY3" s="57" t="s">
        <v>53</v>
      </c>
      <c r="AZ3" s="114" t="s">
        <v>54</v>
      </c>
      <c r="BA3" s="115"/>
      <c r="BB3" s="57" t="s">
        <v>53</v>
      </c>
      <c r="BC3" s="114" t="s">
        <v>54</v>
      </c>
      <c r="BD3" s="115"/>
      <c r="BE3" s="57" t="s">
        <v>53</v>
      </c>
      <c r="BF3" s="114" t="s">
        <v>54</v>
      </c>
      <c r="BG3" s="115"/>
      <c r="BH3" s="57" t="s">
        <v>53</v>
      </c>
      <c r="BI3" s="114" t="s">
        <v>54</v>
      </c>
      <c r="BJ3" s="115"/>
      <c r="BK3" s="57" t="s">
        <v>53</v>
      </c>
      <c r="BL3" s="114" t="s">
        <v>54</v>
      </c>
      <c r="BM3" s="115"/>
      <c r="BN3" s="57" t="s">
        <v>53</v>
      </c>
      <c r="BO3" s="114" t="s">
        <v>54</v>
      </c>
      <c r="BP3" s="115"/>
    </row>
    <row r="4" spans="1:68" ht="15" thickBot="1" x14ac:dyDescent="0.4">
      <c r="A4" s="111">
        <v>2020</v>
      </c>
      <c r="B4" s="112"/>
      <c r="C4" s="112"/>
      <c r="D4" s="112"/>
      <c r="E4" s="112"/>
      <c r="F4" s="112"/>
      <c r="G4" s="112"/>
      <c r="H4" s="112"/>
      <c r="I4" s="112"/>
      <c r="J4" s="112"/>
      <c r="K4" s="113"/>
      <c r="M4" s="111">
        <v>2020</v>
      </c>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c r="AQ4" s="111">
        <v>2020</v>
      </c>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11">
        <v>2021</v>
      </c>
      <c r="B58" s="112"/>
      <c r="C58" s="112"/>
      <c r="D58" s="112"/>
      <c r="E58" s="112"/>
      <c r="F58" s="112"/>
      <c r="G58" s="112"/>
      <c r="H58" s="112"/>
      <c r="I58" s="112"/>
      <c r="J58" s="112"/>
      <c r="K58" s="113"/>
      <c r="M58" s="111">
        <v>2021</v>
      </c>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c r="AQ58" s="111">
        <v>2021</v>
      </c>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11">
        <v>2022</v>
      </c>
      <c r="B111" s="112"/>
      <c r="C111" s="112"/>
      <c r="D111" s="112"/>
      <c r="E111" s="112"/>
      <c r="F111" s="112"/>
      <c r="G111" s="112"/>
      <c r="H111" s="112"/>
      <c r="I111" s="112"/>
      <c r="J111" s="112"/>
      <c r="K111" s="113"/>
      <c r="M111" s="111">
        <v>2022</v>
      </c>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3"/>
      <c r="AQ111" s="111">
        <v>2022</v>
      </c>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9"/>
      <c r="B3" s="119" t="s">
        <v>48</v>
      </c>
      <c r="C3" s="116" t="s">
        <v>19</v>
      </c>
      <c r="D3" s="117"/>
      <c r="E3" s="117"/>
      <c r="F3" s="117"/>
      <c r="G3" s="117"/>
      <c r="H3" s="118"/>
      <c r="I3" s="116" t="s">
        <v>163</v>
      </c>
      <c r="J3" s="117"/>
      <c r="K3" s="117"/>
      <c r="L3" s="117"/>
      <c r="M3" s="117"/>
      <c r="N3" s="118"/>
    </row>
    <row r="4" spans="1:15" ht="15" thickBot="1" x14ac:dyDescent="0.4">
      <c r="A4" s="120"/>
      <c r="B4" s="120"/>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2022-11-01T19:22:13Z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